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8.06.25\Ведомости для заполнения Россети\"/>
    </mc:Choice>
  </mc:AlternateContent>
  <bookViews>
    <workbookView xWindow="0" yWindow="0" windowWidth="24000" windowHeight="9045"/>
  </bookViews>
  <sheets>
    <sheet name="Луговая" sheetId="1" r:id="rId1"/>
  </sheets>
  <definedNames>
    <definedName name="_xlnm.Print_Area" localSheetId="0">Луговая!$A$1:$AE$59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</calcChain>
</file>

<file path=xl/sharedStrings.xml><?xml version="1.0" encoding="utf-8"?>
<sst xmlns="http://schemas.openxmlformats.org/spreadsheetml/2006/main" count="59" uniqueCount="27">
  <si>
    <t xml:space="preserve">Время,час     </t>
  </si>
  <si>
    <t>Напряжение на шинах</t>
  </si>
  <si>
    <t>110 кВ</t>
  </si>
  <si>
    <t>6 кВ</t>
  </si>
  <si>
    <t>А</t>
  </si>
  <si>
    <t>МВА</t>
  </si>
  <si>
    <t>МВт</t>
  </si>
  <si>
    <t>Мвар</t>
  </si>
  <si>
    <t>cos</t>
  </si>
  <si>
    <t>РПН</t>
  </si>
  <si>
    <t>Л-177</t>
  </si>
  <si>
    <t>Л-178</t>
  </si>
  <si>
    <t>Л-179</t>
  </si>
  <si>
    <t>Л-180</t>
  </si>
  <si>
    <t>КЛ-
 103</t>
  </si>
  <si>
    <t>КЛ- 
105</t>
  </si>
  <si>
    <t>КЛ-
106</t>
  </si>
  <si>
    <t>КЛ- 
202</t>
  </si>
  <si>
    <t>КЛ- 
204</t>
  </si>
  <si>
    <t>КЛ-
207</t>
  </si>
  <si>
    <t xml:space="preserve"> Ведомость записи показаний электрических параметров на ПС 110 кВ Луговая 18.06.2025 года</t>
  </si>
  <si>
    <t>Трансформатор Т-1</t>
  </si>
  <si>
    <t>Трансформатор Т-2</t>
  </si>
  <si>
    <t xml:space="preserve">1с 110 </t>
  </si>
  <si>
    <t xml:space="preserve">2с 110 </t>
  </si>
  <si>
    <t xml:space="preserve">1с 6 </t>
  </si>
  <si>
    <t xml:space="preserve">2с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</si>
</sst>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0" fillId="0" borderId="0" xfId="0" applyFill="1"/>
    <xf numFmtId="2" fontId="3" fillId="0" borderId="3" xfId="0" applyNumberFormat="1" applyFont="1" applyFill="1" applyBorder="1" applyAlignment="1">
      <alignment horizontal="center"/>
    </xf>
    <xf numFmtId="2" fontId="0" fillId="0" borderId="0" xfId="0" applyNumberFormat="1" applyFill="1"/>
    <xf numFmtId="2" fontId="0" fillId="0" borderId="0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0" borderId="0" xfId="1" applyFont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2" fontId="0" fillId="0" borderId="0" xfId="0" applyNumberFormat="1" applyFill="1" applyBorder="1" applyAlignment="1"/>
    <xf numFmtId="2" fontId="0" fillId="0" borderId="0" xfId="0" applyNumberFormat="1" applyFill="1" applyAlignment="1"/>
    <xf numFmtId="2" fontId="0" fillId="0" borderId="0" xfId="0" applyNumberFormat="1"/>
    <xf numFmtId="2" fontId="0" fillId="2" borderId="0" xfId="0" applyNumberFormat="1" applyFill="1"/>
    <xf numFmtId="2" fontId="0" fillId="2" borderId="0" xfId="0" applyNumberFormat="1" applyFill="1" applyAlignment="1"/>
    <xf numFmtId="164" fontId="0" fillId="2" borderId="0" xfId="0" applyNumberFormat="1" applyFont="1" applyFill="1" applyBorder="1" applyAlignment="1">
      <alignment horizontal="center"/>
    </xf>
    <xf numFmtId="0" fontId="0" fillId="2" borderId="0" xfId="0" applyFill="1" applyAlignment="1"/>
    <xf numFmtId="164" fontId="5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164" fontId="6" fillId="0" borderId="25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2" fontId="7" fillId="0" borderId="39" xfId="0" applyNumberFormat="1" applyFont="1" applyFill="1" applyBorder="1" applyAlignment="1">
      <alignment horizontal="center"/>
    </xf>
    <xf numFmtId="2" fontId="7" fillId="0" borderId="37" xfId="0" applyNumberFormat="1" applyFont="1" applyFill="1" applyBorder="1" applyAlignment="1">
      <alignment horizontal="center"/>
    </xf>
    <xf numFmtId="2" fontId="7" fillId="0" borderId="41" xfId="0" applyNumberFormat="1" applyFont="1" applyFill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2" fontId="7" fillId="0" borderId="35" xfId="0" applyNumberFormat="1" applyFont="1" applyFill="1" applyBorder="1" applyAlignment="1">
      <alignment horizontal="center"/>
    </xf>
    <xf numFmtId="2" fontId="7" fillId="0" borderId="36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/>
    </xf>
    <xf numFmtId="2" fontId="7" fillId="0" borderId="36" xfId="0" applyNumberFormat="1" applyFont="1" applyFill="1" applyBorder="1" applyAlignment="1">
      <alignment horizontal="center"/>
    </xf>
    <xf numFmtId="1" fontId="7" fillId="0" borderId="36" xfId="0" applyNumberFormat="1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2" fontId="7" fillId="2" borderId="35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2" fontId="7" fillId="0" borderId="30" xfId="0" applyNumberFormat="1" applyFont="1" applyFill="1" applyBorder="1" applyAlignment="1">
      <alignment horizontal="center"/>
    </xf>
    <xf numFmtId="2" fontId="7" fillId="0" borderId="4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/>
    </xf>
    <xf numFmtId="1" fontId="7" fillId="0" borderId="5" xfId="0" applyNumberFormat="1" applyFont="1" applyFill="1" applyBorder="1" applyAlignment="1">
      <alignment horizontal="center"/>
    </xf>
    <xf numFmtId="2" fontId="7" fillId="0" borderId="31" xfId="0" applyNumberFormat="1" applyFont="1" applyFill="1" applyBorder="1" applyAlignment="1">
      <alignment horizontal="center"/>
    </xf>
    <xf numFmtId="2" fontId="7" fillId="0" borderId="5" xfId="0" applyNumberFormat="1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/>
    </xf>
    <xf numFmtId="2" fontId="7" fillId="2" borderId="2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2" fontId="7" fillId="2" borderId="13" xfId="0" applyNumberFormat="1" applyFont="1" applyFill="1" applyBorder="1" applyAlignment="1">
      <alignment horizontal="center"/>
    </xf>
    <xf numFmtId="2" fontId="7" fillId="2" borderId="30" xfId="0" applyNumberFormat="1" applyFont="1" applyFill="1" applyBorder="1" applyAlignment="1">
      <alignment horizont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/>
    </xf>
    <xf numFmtId="2" fontId="7" fillId="2" borderId="3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2" fontId="7" fillId="2" borderId="5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2" fontId="7" fillId="0" borderId="40" xfId="0" applyNumberFormat="1" applyFont="1" applyFill="1" applyBorder="1" applyAlignment="1">
      <alignment horizontal="center"/>
    </xf>
    <xf numFmtId="0" fontId="8" fillId="0" borderId="26" xfId="0" applyFont="1" applyBorder="1" applyAlignment="1">
      <alignment horizontal="center"/>
    </xf>
    <xf numFmtId="2" fontId="7" fillId="0" borderId="43" xfId="0" applyNumberFormat="1" applyFont="1" applyFill="1" applyBorder="1" applyAlignment="1">
      <alignment horizontal="center"/>
    </xf>
    <xf numFmtId="0" fontId="8" fillId="0" borderId="44" xfId="0" applyFont="1" applyBorder="1" applyAlignment="1">
      <alignment horizontal="center"/>
    </xf>
    <xf numFmtId="2" fontId="7" fillId="0" borderId="14" xfId="0" applyNumberFormat="1" applyFont="1" applyFill="1" applyBorder="1" applyAlignment="1">
      <alignment horizontal="center"/>
    </xf>
    <xf numFmtId="2" fontId="7" fillId="0" borderId="15" xfId="0" applyNumberFormat="1" applyFont="1" applyFill="1" applyBorder="1" applyAlignment="1">
      <alignment horizontal="center" vertical="center"/>
    </xf>
    <xf numFmtId="2" fontId="7" fillId="0" borderId="15" xfId="0" applyNumberFormat="1" applyFont="1" applyFill="1" applyBorder="1" applyAlignment="1">
      <alignment horizontal="center"/>
    </xf>
    <xf numFmtId="1" fontId="7" fillId="0" borderId="20" xfId="0" applyNumberFormat="1" applyFont="1" applyFill="1" applyBorder="1" applyAlignment="1">
      <alignment horizontal="center"/>
    </xf>
    <xf numFmtId="2" fontId="7" fillId="0" borderId="16" xfId="0" applyNumberFormat="1" applyFont="1" applyFill="1" applyBorder="1" applyAlignment="1">
      <alignment horizontal="center"/>
    </xf>
    <xf numFmtId="2" fontId="7" fillId="0" borderId="20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2" fontId="7" fillId="0" borderId="35" xfId="0" applyNumberFormat="1" applyFont="1" applyFill="1" applyBorder="1" applyAlignment="1">
      <alignment horizontal="center" vertical="center"/>
    </xf>
    <xf numFmtId="2" fontId="7" fillId="0" borderId="38" xfId="0" applyNumberFormat="1" applyFont="1" applyFill="1" applyBorder="1" applyAlignment="1">
      <alignment horizontal="center" vertical="center"/>
    </xf>
    <xf numFmtId="2" fontId="7" fillId="0" borderId="37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center" vertical="center"/>
    </xf>
    <xf numFmtId="2" fontId="7" fillId="0" borderId="31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2" borderId="30" xfId="0" applyNumberFormat="1" applyFont="1" applyFill="1" applyBorder="1" applyAlignment="1">
      <alignment horizontal="center" vertical="center"/>
    </xf>
    <xf numFmtId="2" fontId="7" fillId="2" borderId="31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T67"/>
  <sheetViews>
    <sheetView tabSelected="1" zoomScale="85" zoomScaleNormal="85" workbookViewId="0">
      <selection activeCell="O17" sqref="O17"/>
    </sheetView>
  </sheetViews>
  <sheetFormatPr defaultRowHeight="12.75" x14ac:dyDescent="0.2"/>
  <cols>
    <col min="1" max="1" width="10.140625" customWidth="1"/>
    <col min="2" max="2" width="7.7109375" customWidth="1"/>
    <col min="3" max="3" width="7.140625" customWidth="1"/>
    <col min="4" max="5" width="8" customWidth="1"/>
    <col min="6" max="6" width="6.42578125" customWidth="1"/>
    <col min="7" max="7" width="6.5703125" customWidth="1"/>
    <col min="8" max="8" width="6.42578125" customWidth="1"/>
    <col min="9" max="9" width="5.7109375" customWidth="1"/>
    <col min="10" max="11" width="7.7109375" customWidth="1"/>
    <col min="12" max="12" width="9.42578125" customWidth="1"/>
    <col min="13" max="13" width="8.7109375" customWidth="1"/>
    <col min="14" max="14" width="9" customWidth="1"/>
    <col min="15" max="15" width="7.7109375" customWidth="1"/>
    <col min="16" max="16" width="8.7109375" customWidth="1"/>
    <col min="17" max="26" width="7.7109375" customWidth="1"/>
    <col min="27" max="27" width="8.85546875" customWidth="1"/>
    <col min="28" max="31" width="7.7109375" customWidth="1"/>
  </cols>
  <sheetData>
    <row r="1" spans="1:72" ht="12.75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"/>
    </row>
    <row r="3" spans="1:72" ht="15.75" x14ac:dyDescent="0.25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72" s="2" customFormat="1" ht="13.5" thickBot="1" x14ac:dyDescent="0.25"/>
    <row r="5" spans="1:72" s="2" customFormat="1" ht="12.75" customHeight="1" x14ac:dyDescent="0.2">
      <c r="A5" s="20" t="s">
        <v>0</v>
      </c>
      <c r="B5" s="21" t="s">
        <v>1</v>
      </c>
      <c r="C5" s="22"/>
      <c r="D5" s="22"/>
      <c r="E5" s="22"/>
      <c r="F5" s="22"/>
      <c r="G5" s="22"/>
      <c r="H5" s="22"/>
      <c r="I5" s="23"/>
      <c r="J5" s="22" t="s">
        <v>21</v>
      </c>
      <c r="K5" s="22"/>
      <c r="L5" s="22"/>
      <c r="M5" s="22"/>
      <c r="N5" s="22"/>
      <c r="O5" s="22"/>
      <c r="P5" s="22"/>
      <c r="Q5" s="22"/>
      <c r="R5" s="22"/>
      <c r="S5" s="22"/>
      <c r="T5" s="23"/>
      <c r="U5" s="21" t="s">
        <v>22</v>
      </c>
      <c r="V5" s="22"/>
      <c r="W5" s="22"/>
      <c r="X5" s="22"/>
      <c r="Y5" s="22"/>
      <c r="Z5" s="22"/>
      <c r="AA5" s="22"/>
      <c r="AB5" s="22"/>
      <c r="AC5" s="22"/>
      <c r="AD5" s="22"/>
      <c r="AE5" s="23"/>
    </row>
    <row r="6" spans="1:72" s="2" customFormat="1" ht="13.5" customHeight="1" thickBot="1" x14ac:dyDescent="0.25">
      <c r="A6" s="24"/>
      <c r="B6" s="25"/>
      <c r="C6" s="26"/>
      <c r="D6" s="26"/>
      <c r="E6" s="26"/>
      <c r="F6" s="26"/>
      <c r="G6" s="26"/>
      <c r="H6" s="26"/>
      <c r="I6" s="27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25"/>
      <c r="V6" s="26"/>
      <c r="W6" s="26"/>
      <c r="X6" s="26"/>
      <c r="Y6" s="26"/>
      <c r="Z6" s="26"/>
      <c r="AA6" s="26"/>
      <c r="AB6" s="26"/>
      <c r="AC6" s="26"/>
      <c r="AD6" s="26"/>
      <c r="AE6" s="27"/>
    </row>
    <row r="7" spans="1:72" s="2" customFormat="1" ht="16.5" thickBot="1" x14ac:dyDescent="0.25">
      <c r="A7" s="24"/>
      <c r="B7" s="21" t="s">
        <v>23</v>
      </c>
      <c r="C7" s="23"/>
      <c r="D7" s="21" t="s">
        <v>24</v>
      </c>
      <c r="E7" s="23"/>
      <c r="F7" s="21" t="s">
        <v>25</v>
      </c>
      <c r="G7" s="23"/>
      <c r="H7" s="21" t="s">
        <v>26</v>
      </c>
      <c r="I7" s="23"/>
      <c r="J7" s="28" t="s">
        <v>2</v>
      </c>
      <c r="K7" s="28"/>
      <c r="L7" s="28"/>
      <c r="M7" s="28"/>
      <c r="N7" s="29"/>
      <c r="O7" s="30" t="s">
        <v>9</v>
      </c>
      <c r="P7" s="31" t="s">
        <v>3</v>
      </c>
      <c r="Q7" s="28"/>
      <c r="R7" s="28"/>
      <c r="S7" s="28"/>
      <c r="T7" s="29"/>
      <c r="U7" s="31" t="s">
        <v>2</v>
      </c>
      <c r="V7" s="28"/>
      <c r="W7" s="28"/>
      <c r="X7" s="28"/>
      <c r="Y7" s="29"/>
      <c r="Z7" s="30" t="s">
        <v>9</v>
      </c>
      <c r="AA7" s="31" t="s">
        <v>3</v>
      </c>
      <c r="AB7" s="28"/>
      <c r="AC7" s="28"/>
      <c r="AD7" s="28"/>
      <c r="AE7" s="29"/>
      <c r="AF7" s="4"/>
    </row>
    <row r="8" spans="1:72" s="2" customFormat="1" ht="16.5" thickBot="1" x14ac:dyDescent="0.25">
      <c r="A8" s="32"/>
      <c r="B8" s="25"/>
      <c r="C8" s="27"/>
      <c r="D8" s="25"/>
      <c r="E8" s="27"/>
      <c r="F8" s="25"/>
      <c r="G8" s="27"/>
      <c r="H8" s="25"/>
      <c r="I8" s="27"/>
      <c r="J8" s="33" t="s">
        <v>4</v>
      </c>
      <c r="K8" s="34" t="s">
        <v>5</v>
      </c>
      <c r="L8" s="35" t="s">
        <v>6</v>
      </c>
      <c r="M8" s="36" t="s">
        <v>7</v>
      </c>
      <c r="N8" s="34" t="s">
        <v>8</v>
      </c>
      <c r="O8" s="37"/>
      <c r="P8" s="33" t="s">
        <v>4</v>
      </c>
      <c r="Q8" s="34" t="s">
        <v>5</v>
      </c>
      <c r="R8" s="33" t="s">
        <v>6</v>
      </c>
      <c r="S8" s="38" t="s">
        <v>7</v>
      </c>
      <c r="T8" s="39" t="s">
        <v>8</v>
      </c>
      <c r="U8" s="40" t="s">
        <v>4</v>
      </c>
      <c r="V8" s="33" t="s">
        <v>5</v>
      </c>
      <c r="W8" s="34" t="s">
        <v>6</v>
      </c>
      <c r="X8" s="41" t="s">
        <v>7</v>
      </c>
      <c r="Y8" s="34" t="s">
        <v>8</v>
      </c>
      <c r="Z8" s="37"/>
      <c r="AA8" s="33" t="s">
        <v>4</v>
      </c>
      <c r="AB8" s="34" t="s">
        <v>5</v>
      </c>
      <c r="AC8" s="33" t="s">
        <v>6</v>
      </c>
      <c r="AD8" s="38" t="s">
        <v>7</v>
      </c>
      <c r="AE8" s="39" t="s">
        <v>8</v>
      </c>
      <c r="AF8" s="4"/>
    </row>
    <row r="9" spans="1:72" s="2" customFormat="1" ht="15.75" x14ac:dyDescent="0.25">
      <c r="A9" s="42">
        <v>23</v>
      </c>
      <c r="B9" s="43">
        <v>119.6</v>
      </c>
      <c r="C9" s="44"/>
      <c r="D9" s="45">
        <v>119.6</v>
      </c>
      <c r="E9" s="44">
        <v>119.6</v>
      </c>
      <c r="F9" s="45">
        <v>6.3</v>
      </c>
      <c r="G9" s="46">
        <v>6.3</v>
      </c>
      <c r="H9" s="45">
        <v>6.3</v>
      </c>
      <c r="I9" s="47">
        <v>6.3</v>
      </c>
      <c r="J9" s="48">
        <v>14.3</v>
      </c>
      <c r="K9" s="49">
        <v>2.9</v>
      </c>
      <c r="L9" s="50">
        <v>2.4861716879999998</v>
      </c>
      <c r="M9" s="51">
        <v>1.6</v>
      </c>
      <c r="N9" s="51">
        <v>0.84</v>
      </c>
      <c r="O9" s="52">
        <v>6</v>
      </c>
      <c r="P9" s="51">
        <v>270</v>
      </c>
      <c r="Q9" s="49">
        <v>2.9</v>
      </c>
      <c r="R9" s="50">
        <v>2.4747508800000002</v>
      </c>
      <c r="S9" s="51">
        <v>1.6</v>
      </c>
      <c r="T9" s="53">
        <v>0.84</v>
      </c>
      <c r="U9" s="54">
        <v>2.2999999999999998</v>
      </c>
      <c r="V9" s="49">
        <v>0</v>
      </c>
      <c r="W9" s="50">
        <v>0.3668576912</v>
      </c>
      <c r="X9" s="51">
        <v>0</v>
      </c>
      <c r="Y9" s="53">
        <v>0.77</v>
      </c>
      <c r="Z9" s="52">
        <v>5</v>
      </c>
      <c r="AA9" s="51">
        <v>40</v>
      </c>
      <c r="AB9" s="49">
        <v>0.6</v>
      </c>
      <c r="AC9" s="50">
        <v>0.33607728000000003</v>
      </c>
      <c r="AD9" s="51">
        <v>0.3</v>
      </c>
      <c r="AE9" s="53">
        <v>0.77</v>
      </c>
      <c r="AF9" s="4"/>
    </row>
    <row r="10" spans="1:72" s="2" customFormat="1" ht="15.75" x14ac:dyDescent="0.25">
      <c r="A10" s="55">
        <v>0</v>
      </c>
      <c r="B10" s="56">
        <v>119.6</v>
      </c>
      <c r="C10" s="57"/>
      <c r="D10" s="58">
        <v>119.6</v>
      </c>
      <c r="E10" s="57">
        <v>119.6</v>
      </c>
      <c r="F10" s="58">
        <v>6.3</v>
      </c>
      <c r="G10" s="57">
        <v>6.3</v>
      </c>
      <c r="H10" s="58">
        <v>6.3</v>
      </c>
      <c r="I10" s="59">
        <v>6.3</v>
      </c>
      <c r="J10" s="60">
        <v>12</v>
      </c>
      <c r="K10" s="61">
        <v>2.2999999999999998</v>
      </c>
      <c r="L10" s="62">
        <v>2.1111347999999999</v>
      </c>
      <c r="M10" s="62">
        <v>1.2</v>
      </c>
      <c r="N10" s="62">
        <v>0.85</v>
      </c>
      <c r="O10" s="63">
        <v>6</v>
      </c>
      <c r="P10" s="62">
        <v>220</v>
      </c>
      <c r="Q10" s="61">
        <v>2.4</v>
      </c>
      <c r="R10" s="62">
        <v>2.0884802400000004</v>
      </c>
      <c r="S10" s="62">
        <v>1.2</v>
      </c>
      <c r="T10" s="64">
        <v>0.87</v>
      </c>
      <c r="U10" s="60">
        <v>2.7</v>
      </c>
      <c r="V10" s="65">
        <v>0</v>
      </c>
      <c r="W10" s="62">
        <v>0.40828713120000004</v>
      </c>
      <c r="X10" s="50">
        <v>0</v>
      </c>
      <c r="Y10" s="64">
        <v>0.73</v>
      </c>
      <c r="Z10" s="63">
        <v>5</v>
      </c>
      <c r="AA10" s="62">
        <v>50</v>
      </c>
      <c r="AB10" s="61">
        <v>0.6</v>
      </c>
      <c r="AC10" s="62">
        <v>0.3982734</v>
      </c>
      <c r="AD10" s="62">
        <v>0.4</v>
      </c>
      <c r="AE10" s="64">
        <v>0.73</v>
      </c>
      <c r="AF10" s="4"/>
    </row>
    <row r="11" spans="1:72" s="2" customFormat="1" ht="15.75" x14ac:dyDescent="0.25">
      <c r="A11" s="55">
        <v>1</v>
      </c>
      <c r="B11" s="56">
        <v>119.5</v>
      </c>
      <c r="C11" s="57"/>
      <c r="D11" s="58">
        <v>119.6</v>
      </c>
      <c r="E11" s="57">
        <v>119.6</v>
      </c>
      <c r="F11" s="58">
        <v>6.33</v>
      </c>
      <c r="G11" s="57">
        <v>6.33</v>
      </c>
      <c r="H11" s="58">
        <v>6.3</v>
      </c>
      <c r="I11" s="59">
        <v>6.3</v>
      </c>
      <c r="J11" s="60">
        <v>11.5</v>
      </c>
      <c r="K11" s="61">
        <v>2.2000000000000002</v>
      </c>
      <c r="L11" s="62">
        <v>2.0469728599999999</v>
      </c>
      <c r="M11" s="62">
        <v>1.1000000000000001</v>
      </c>
      <c r="N11" s="62">
        <v>0.86</v>
      </c>
      <c r="O11" s="63">
        <v>6</v>
      </c>
      <c r="P11" s="62">
        <v>210</v>
      </c>
      <c r="Q11" s="61">
        <v>2.2999999999999998</v>
      </c>
      <c r="R11" s="62">
        <v>2.0260658879999998</v>
      </c>
      <c r="S11" s="62">
        <v>1</v>
      </c>
      <c r="T11" s="64">
        <v>0.88</v>
      </c>
      <c r="U11" s="60">
        <v>3.2</v>
      </c>
      <c r="V11" s="65">
        <v>0</v>
      </c>
      <c r="W11" s="62">
        <v>0.51703941119999997</v>
      </c>
      <c r="X11" s="50">
        <v>0</v>
      </c>
      <c r="Y11" s="64">
        <v>0.78</v>
      </c>
      <c r="Z11" s="63">
        <v>5</v>
      </c>
      <c r="AA11" s="62">
        <v>60</v>
      </c>
      <c r="AB11" s="61">
        <v>0.6</v>
      </c>
      <c r="AC11" s="62">
        <v>0.51066288000000004</v>
      </c>
      <c r="AD11" s="62">
        <v>0.4</v>
      </c>
      <c r="AE11" s="64">
        <v>0.78</v>
      </c>
      <c r="AF11" s="4"/>
    </row>
    <row r="12" spans="1:72" s="6" customFormat="1" ht="15.75" x14ac:dyDescent="0.25">
      <c r="A12" s="55">
        <v>2</v>
      </c>
      <c r="B12" s="66">
        <v>119.5</v>
      </c>
      <c r="C12" s="67"/>
      <c r="D12" s="68">
        <v>119.8</v>
      </c>
      <c r="E12" s="67">
        <v>119.8</v>
      </c>
      <c r="F12" s="68">
        <v>6.35</v>
      </c>
      <c r="G12" s="67">
        <v>6.35</v>
      </c>
      <c r="H12" s="68">
        <v>6.3</v>
      </c>
      <c r="I12" s="69">
        <v>6.3</v>
      </c>
      <c r="J12" s="70">
        <v>11.8</v>
      </c>
      <c r="K12" s="71">
        <v>2.1</v>
      </c>
      <c r="L12" s="72">
        <v>2.027103356</v>
      </c>
      <c r="M12" s="72">
        <v>1.2</v>
      </c>
      <c r="N12" s="72">
        <v>0.83</v>
      </c>
      <c r="O12" s="63">
        <v>6</v>
      </c>
      <c r="P12" s="72">
        <v>210</v>
      </c>
      <c r="Q12" s="71">
        <v>2.4</v>
      </c>
      <c r="R12" s="72">
        <v>1.9862749199999998</v>
      </c>
      <c r="S12" s="72">
        <v>1.2</v>
      </c>
      <c r="T12" s="73">
        <v>0.86</v>
      </c>
      <c r="U12" s="70">
        <v>2.7</v>
      </c>
      <c r="V12" s="65">
        <v>0</v>
      </c>
      <c r="W12" s="72">
        <v>0.40896988559999997</v>
      </c>
      <c r="X12" s="50">
        <v>0</v>
      </c>
      <c r="Y12" s="73">
        <v>0.73</v>
      </c>
      <c r="Z12" s="63">
        <v>5</v>
      </c>
      <c r="AA12" s="72">
        <v>50</v>
      </c>
      <c r="AB12" s="71">
        <v>0.6</v>
      </c>
      <c r="AC12" s="72">
        <v>0.3982734</v>
      </c>
      <c r="AD12" s="72">
        <v>0.4</v>
      </c>
      <c r="AE12" s="73">
        <v>0.73</v>
      </c>
      <c r="AF12" s="4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</row>
    <row r="13" spans="1:72" s="2" customFormat="1" ht="15.75" x14ac:dyDescent="0.25">
      <c r="A13" s="55">
        <v>3</v>
      </c>
      <c r="B13" s="56">
        <v>119.5</v>
      </c>
      <c r="C13" s="74"/>
      <c r="D13" s="58">
        <v>119.7</v>
      </c>
      <c r="E13" s="74">
        <v>119.7</v>
      </c>
      <c r="F13" s="58">
        <v>6.34</v>
      </c>
      <c r="G13" s="74">
        <v>6.34</v>
      </c>
      <c r="H13" s="58">
        <v>6.3</v>
      </c>
      <c r="I13" s="75">
        <v>6.3</v>
      </c>
      <c r="J13" s="60">
        <v>11.3</v>
      </c>
      <c r="K13" s="61">
        <v>2.1</v>
      </c>
      <c r="L13" s="62">
        <v>1.9178210839999998</v>
      </c>
      <c r="M13" s="62">
        <v>1.2</v>
      </c>
      <c r="N13" s="62">
        <v>0.82</v>
      </c>
      <c r="O13" s="63">
        <v>6</v>
      </c>
      <c r="P13" s="62">
        <v>210</v>
      </c>
      <c r="Q13" s="61">
        <v>2.2999999999999998</v>
      </c>
      <c r="R13" s="62">
        <v>1.9139673839999998</v>
      </c>
      <c r="S13" s="62">
        <v>1.2</v>
      </c>
      <c r="T13" s="64">
        <v>0.83</v>
      </c>
      <c r="U13" s="60">
        <v>2.7</v>
      </c>
      <c r="V13" s="65">
        <v>0</v>
      </c>
      <c r="W13" s="62">
        <v>0.41982380999999996</v>
      </c>
      <c r="X13" s="50">
        <v>0</v>
      </c>
      <c r="Y13" s="64">
        <v>0.75</v>
      </c>
      <c r="Z13" s="63">
        <v>5</v>
      </c>
      <c r="AA13" s="62">
        <v>50</v>
      </c>
      <c r="AB13" s="61">
        <v>0.6</v>
      </c>
      <c r="AC13" s="62">
        <v>0.40918500000000002</v>
      </c>
      <c r="AD13" s="62">
        <v>0.4</v>
      </c>
      <c r="AE13" s="64">
        <v>0.75</v>
      </c>
      <c r="AF13" s="4"/>
    </row>
    <row r="14" spans="1:72" s="6" customFormat="1" ht="15.75" x14ac:dyDescent="0.25">
      <c r="A14" s="55">
        <v>4</v>
      </c>
      <c r="B14" s="56">
        <v>119.5</v>
      </c>
      <c r="C14" s="74"/>
      <c r="D14" s="58">
        <v>119.7</v>
      </c>
      <c r="E14" s="74">
        <v>119.7</v>
      </c>
      <c r="F14" s="58">
        <v>6.34</v>
      </c>
      <c r="G14" s="74">
        <v>6.34</v>
      </c>
      <c r="H14" s="58">
        <v>6.3</v>
      </c>
      <c r="I14" s="75">
        <v>6.3</v>
      </c>
      <c r="J14" s="60">
        <v>11.3</v>
      </c>
      <c r="K14" s="61">
        <v>2.1</v>
      </c>
      <c r="L14" s="72">
        <v>1.9178210839999998</v>
      </c>
      <c r="M14" s="62">
        <v>1.2</v>
      </c>
      <c r="N14" s="62">
        <v>0.82</v>
      </c>
      <c r="O14" s="63">
        <v>6</v>
      </c>
      <c r="P14" s="62">
        <v>210</v>
      </c>
      <c r="Q14" s="61">
        <v>2.2000000000000002</v>
      </c>
      <c r="R14" s="72">
        <v>1.9370272319999997</v>
      </c>
      <c r="S14" s="62">
        <v>1.2</v>
      </c>
      <c r="T14" s="64">
        <v>0.84</v>
      </c>
      <c r="U14" s="60">
        <v>3</v>
      </c>
      <c r="V14" s="65">
        <v>0</v>
      </c>
      <c r="W14" s="72">
        <v>0.50378857200000005</v>
      </c>
      <c r="X14" s="50">
        <v>0</v>
      </c>
      <c r="Y14" s="64">
        <v>0.81</v>
      </c>
      <c r="Z14" s="63">
        <v>5</v>
      </c>
      <c r="AA14" s="62">
        <v>55</v>
      </c>
      <c r="AB14" s="61">
        <v>0.7</v>
      </c>
      <c r="AC14" s="72">
        <v>0.48611178000000005</v>
      </c>
      <c r="AD14" s="62">
        <v>0.4</v>
      </c>
      <c r="AE14" s="64">
        <v>0.81</v>
      </c>
      <c r="AF14" s="4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</row>
    <row r="15" spans="1:72" s="6" customFormat="1" ht="15.75" x14ac:dyDescent="0.25">
      <c r="A15" s="55">
        <v>5</v>
      </c>
      <c r="B15" s="56">
        <v>119.6</v>
      </c>
      <c r="C15" s="74"/>
      <c r="D15" s="58">
        <v>119.8</v>
      </c>
      <c r="E15" s="74">
        <v>119.8</v>
      </c>
      <c r="F15" s="58">
        <v>6.34</v>
      </c>
      <c r="G15" s="74">
        <v>6.34</v>
      </c>
      <c r="H15" s="58">
        <v>6.3</v>
      </c>
      <c r="I15" s="75">
        <v>6.3</v>
      </c>
      <c r="J15" s="60">
        <v>11</v>
      </c>
      <c r="K15" s="61">
        <v>2.1</v>
      </c>
      <c r="L15" s="72">
        <v>1.891253936</v>
      </c>
      <c r="M15" s="62">
        <v>1.2</v>
      </c>
      <c r="N15" s="62">
        <v>0.83</v>
      </c>
      <c r="O15" s="63">
        <v>6</v>
      </c>
      <c r="P15" s="62">
        <v>210</v>
      </c>
      <c r="Q15" s="61">
        <v>2.2999999999999998</v>
      </c>
      <c r="R15" s="72">
        <v>1.9139673839999998</v>
      </c>
      <c r="S15" s="62">
        <v>1.2</v>
      </c>
      <c r="T15" s="64">
        <v>0.83</v>
      </c>
      <c r="U15" s="60">
        <v>2.8</v>
      </c>
      <c r="V15" s="65">
        <v>0</v>
      </c>
      <c r="W15" s="72">
        <v>0.47640530559999988</v>
      </c>
      <c r="X15" s="50">
        <v>0</v>
      </c>
      <c r="Y15" s="64">
        <v>0.82</v>
      </c>
      <c r="Z15" s="63">
        <v>5</v>
      </c>
      <c r="AA15" s="62">
        <v>50</v>
      </c>
      <c r="AB15" s="61">
        <v>0.8</v>
      </c>
      <c r="AC15" s="72">
        <v>0.44737559999999998</v>
      </c>
      <c r="AD15" s="62">
        <v>0.4</v>
      </c>
      <c r="AE15" s="64">
        <v>0.82</v>
      </c>
      <c r="AF15" s="4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</row>
    <row r="16" spans="1:72" s="6" customFormat="1" ht="15.75" x14ac:dyDescent="0.25">
      <c r="A16" s="55">
        <v>6</v>
      </c>
      <c r="B16" s="56">
        <v>119.6</v>
      </c>
      <c r="C16" s="74"/>
      <c r="D16" s="58">
        <v>119.7</v>
      </c>
      <c r="E16" s="74">
        <v>119.7</v>
      </c>
      <c r="F16" s="58">
        <v>6.34</v>
      </c>
      <c r="G16" s="74">
        <v>6.34</v>
      </c>
      <c r="H16" s="58">
        <v>6.3</v>
      </c>
      <c r="I16" s="75">
        <v>6.3</v>
      </c>
      <c r="J16" s="60">
        <v>17.5</v>
      </c>
      <c r="K16" s="61">
        <v>3.4</v>
      </c>
      <c r="L16" s="72">
        <v>3.0813146000000002</v>
      </c>
      <c r="M16" s="62">
        <v>1.8</v>
      </c>
      <c r="N16" s="62">
        <v>0.85</v>
      </c>
      <c r="O16" s="63">
        <v>6</v>
      </c>
      <c r="P16" s="62">
        <v>320</v>
      </c>
      <c r="Q16" s="61">
        <v>3.3</v>
      </c>
      <c r="R16" s="72">
        <v>3.0570769919999998</v>
      </c>
      <c r="S16" s="62">
        <v>1.6</v>
      </c>
      <c r="T16" s="64">
        <v>0.87</v>
      </c>
      <c r="U16" s="60">
        <v>2.7</v>
      </c>
      <c r="V16" s="65">
        <v>0</v>
      </c>
      <c r="W16" s="72">
        <v>0.42542146080000004</v>
      </c>
      <c r="X16" s="50">
        <v>0</v>
      </c>
      <c r="Y16" s="64">
        <v>0.76</v>
      </c>
      <c r="Z16" s="63">
        <v>5</v>
      </c>
      <c r="AA16" s="62">
        <v>50</v>
      </c>
      <c r="AB16" s="61">
        <v>0.6</v>
      </c>
      <c r="AC16" s="72">
        <v>0.41464080000000003</v>
      </c>
      <c r="AD16" s="62">
        <v>0.4</v>
      </c>
      <c r="AE16" s="64">
        <v>0.76</v>
      </c>
      <c r="AF16" s="4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</row>
    <row r="17" spans="1:72" s="6" customFormat="1" ht="15.75" x14ac:dyDescent="0.25">
      <c r="A17" s="55">
        <v>7</v>
      </c>
      <c r="B17" s="56">
        <v>119.6</v>
      </c>
      <c r="C17" s="74"/>
      <c r="D17" s="58">
        <v>119.8</v>
      </c>
      <c r="E17" s="74">
        <v>119.8</v>
      </c>
      <c r="F17" s="58">
        <v>6.3</v>
      </c>
      <c r="G17" s="74">
        <v>6.3</v>
      </c>
      <c r="H17" s="58">
        <v>6.3</v>
      </c>
      <c r="I17" s="75">
        <v>6.3</v>
      </c>
      <c r="J17" s="60">
        <v>20</v>
      </c>
      <c r="K17" s="61">
        <v>4</v>
      </c>
      <c r="L17" s="72">
        <v>3.3143552000000001</v>
      </c>
      <c r="M17" s="62">
        <v>2.1</v>
      </c>
      <c r="N17" s="62">
        <v>0.8</v>
      </c>
      <c r="O17" s="63">
        <v>6</v>
      </c>
      <c r="P17" s="62">
        <v>350</v>
      </c>
      <c r="Q17" s="61">
        <v>4</v>
      </c>
      <c r="R17" s="72">
        <v>3.2843916000000002</v>
      </c>
      <c r="S17" s="62">
        <v>2.1</v>
      </c>
      <c r="T17" s="64">
        <v>0.86</v>
      </c>
      <c r="U17" s="60">
        <v>3.8</v>
      </c>
      <c r="V17" s="65">
        <v>0</v>
      </c>
      <c r="W17" s="72">
        <v>0.63866530079999995</v>
      </c>
      <c r="X17" s="50">
        <v>0</v>
      </c>
      <c r="Y17" s="64">
        <v>0.81</v>
      </c>
      <c r="Z17" s="63">
        <v>5</v>
      </c>
      <c r="AA17" s="62">
        <v>70</v>
      </c>
      <c r="AB17" s="61">
        <v>0.7</v>
      </c>
      <c r="AC17" s="72">
        <v>0.61868772000000016</v>
      </c>
      <c r="AD17" s="62">
        <v>0.4</v>
      </c>
      <c r="AE17" s="64">
        <v>0.81</v>
      </c>
      <c r="AF17" s="4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</row>
    <row r="18" spans="1:72" s="6" customFormat="1" ht="15.75" x14ac:dyDescent="0.25">
      <c r="A18" s="55">
        <v>8</v>
      </c>
      <c r="B18" s="66">
        <v>119.6</v>
      </c>
      <c r="C18" s="74"/>
      <c r="D18" s="68">
        <v>119.6</v>
      </c>
      <c r="E18" s="74">
        <v>119.6</v>
      </c>
      <c r="F18" s="68">
        <v>6.25</v>
      </c>
      <c r="G18" s="74">
        <v>6.25</v>
      </c>
      <c r="H18" s="68">
        <v>6.3</v>
      </c>
      <c r="I18" s="75">
        <v>6.3</v>
      </c>
      <c r="J18" s="70">
        <v>22</v>
      </c>
      <c r="K18" s="71">
        <v>4.2</v>
      </c>
      <c r="L18" s="72">
        <v>4.0103697919999997</v>
      </c>
      <c r="M18" s="72">
        <v>2.1</v>
      </c>
      <c r="N18" s="72">
        <v>0.88</v>
      </c>
      <c r="O18" s="63">
        <v>6</v>
      </c>
      <c r="P18" s="72">
        <v>420</v>
      </c>
      <c r="Q18" s="71">
        <v>4.5</v>
      </c>
      <c r="R18" s="72">
        <v>4.0009199999999998</v>
      </c>
      <c r="S18" s="72">
        <v>2.1</v>
      </c>
      <c r="T18" s="73">
        <v>0.88</v>
      </c>
      <c r="U18" s="70">
        <v>3</v>
      </c>
      <c r="V18" s="65">
        <v>0</v>
      </c>
      <c r="W18" s="72">
        <v>0.48472444799999997</v>
      </c>
      <c r="X18" s="50">
        <v>0</v>
      </c>
      <c r="Y18" s="73">
        <v>0.78</v>
      </c>
      <c r="Z18" s="63">
        <v>5</v>
      </c>
      <c r="AA18" s="72">
        <v>55</v>
      </c>
      <c r="AB18" s="71">
        <v>0.5</v>
      </c>
      <c r="AC18" s="72">
        <v>0.46810764000000005</v>
      </c>
      <c r="AD18" s="72">
        <v>0.3</v>
      </c>
      <c r="AE18" s="73">
        <v>0.78</v>
      </c>
      <c r="AF18" s="4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</row>
    <row r="19" spans="1:72" s="2" customFormat="1" ht="15.75" x14ac:dyDescent="0.25">
      <c r="A19" s="55">
        <v>9</v>
      </c>
      <c r="B19" s="56">
        <v>119.4</v>
      </c>
      <c r="C19" s="74"/>
      <c r="D19" s="58">
        <v>119.4</v>
      </c>
      <c r="E19" s="74">
        <v>119.4</v>
      </c>
      <c r="F19" s="58">
        <v>6.23</v>
      </c>
      <c r="G19" s="74">
        <v>6.23</v>
      </c>
      <c r="H19" s="58">
        <v>6.29</v>
      </c>
      <c r="I19" s="75">
        <v>6.29</v>
      </c>
      <c r="J19" s="60">
        <v>23</v>
      </c>
      <c r="K19" s="61">
        <v>4.8</v>
      </c>
      <c r="L19" s="62">
        <v>4.1856481920000004</v>
      </c>
      <c r="M19" s="62">
        <v>2.4</v>
      </c>
      <c r="N19" s="62">
        <v>0.88</v>
      </c>
      <c r="O19" s="63">
        <v>6</v>
      </c>
      <c r="P19" s="62">
        <v>440</v>
      </c>
      <c r="Q19" s="61">
        <v>4.8</v>
      </c>
      <c r="R19" s="62">
        <v>4.1780273919999997</v>
      </c>
      <c r="S19" s="62">
        <v>2.4</v>
      </c>
      <c r="T19" s="64">
        <v>0.88</v>
      </c>
      <c r="U19" s="60">
        <v>4.2</v>
      </c>
      <c r="V19" s="65">
        <v>0</v>
      </c>
      <c r="W19" s="62">
        <v>0.71222195519999998</v>
      </c>
      <c r="X19" s="50">
        <v>0</v>
      </c>
      <c r="Y19" s="64">
        <v>0.82</v>
      </c>
      <c r="Z19" s="63">
        <v>5</v>
      </c>
      <c r="AA19" s="62">
        <v>80</v>
      </c>
      <c r="AB19" s="61">
        <v>0.8</v>
      </c>
      <c r="AC19" s="62">
        <v>0.71466476800000001</v>
      </c>
      <c r="AD19" s="62">
        <v>0.5</v>
      </c>
      <c r="AE19" s="64">
        <v>0.82</v>
      </c>
      <c r="AF19" s="4"/>
    </row>
    <row r="20" spans="1:72" s="6" customFormat="1" ht="15.75" x14ac:dyDescent="0.25">
      <c r="A20" s="55">
        <v>10</v>
      </c>
      <c r="B20" s="56">
        <v>119.3</v>
      </c>
      <c r="C20" s="74"/>
      <c r="D20" s="58">
        <v>119.5</v>
      </c>
      <c r="E20" s="74">
        <v>119.5</v>
      </c>
      <c r="F20" s="58">
        <v>6.2</v>
      </c>
      <c r="G20" s="74">
        <v>6.2</v>
      </c>
      <c r="H20" s="58">
        <v>6.28</v>
      </c>
      <c r="I20" s="75">
        <v>6.28</v>
      </c>
      <c r="J20" s="60">
        <v>25</v>
      </c>
      <c r="K20" s="61">
        <v>5.0999999999999996</v>
      </c>
      <c r="L20" s="72">
        <v>4.5458072000000005</v>
      </c>
      <c r="M20" s="62">
        <v>2.4</v>
      </c>
      <c r="N20" s="62">
        <v>0.88</v>
      </c>
      <c r="O20" s="63">
        <v>6</v>
      </c>
      <c r="P20" s="62">
        <v>480</v>
      </c>
      <c r="Q20" s="61">
        <v>5.0999999999999996</v>
      </c>
      <c r="R20" s="72">
        <v>4.5359001599999997</v>
      </c>
      <c r="S20" s="62">
        <v>2.4</v>
      </c>
      <c r="T20" s="64">
        <v>0.88</v>
      </c>
      <c r="U20" s="60">
        <v>2.7</v>
      </c>
      <c r="V20" s="65">
        <v>0</v>
      </c>
      <c r="W20" s="72">
        <v>0.43029894600000002</v>
      </c>
      <c r="X20" s="50">
        <v>0</v>
      </c>
      <c r="Y20" s="64">
        <v>0.77</v>
      </c>
      <c r="Z20" s="63">
        <v>5</v>
      </c>
      <c r="AA20" s="62">
        <v>50</v>
      </c>
      <c r="AB20" s="61">
        <v>0.6</v>
      </c>
      <c r="AC20" s="72">
        <v>0.41876296000000002</v>
      </c>
      <c r="AD20" s="62">
        <v>0.4</v>
      </c>
      <c r="AE20" s="64">
        <v>0.77</v>
      </c>
      <c r="AF20" s="4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</row>
    <row r="21" spans="1:72" s="6" customFormat="1" ht="15.75" x14ac:dyDescent="0.25">
      <c r="A21" s="55">
        <v>11</v>
      </c>
      <c r="B21" s="56">
        <v>119.3</v>
      </c>
      <c r="C21" s="74"/>
      <c r="D21" s="58">
        <v>119.3</v>
      </c>
      <c r="E21" s="74">
        <v>119.3</v>
      </c>
      <c r="F21" s="58">
        <v>6.2</v>
      </c>
      <c r="G21" s="74">
        <v>6.2</v>
      </c>
      <c r="H21" s="58">
        <v>6.28</v>
      </c>
      <c r="I21" s="75">
        <v>6.28</v>
      </c>
      <c r="J21" s="60">
        <v>25</v>
      </c>
      <c r="K21" s="61">
        <v>4.8</v>
      </c>
      <c r="L21" s="72">
        <v>4.5458072000000005</v>
      </c>
      <c r="M21" s="62">
        <v>2.2999999999999998</v>
      </c>
      <c r="N21" s="62">
        <v>0.88</v>
      </c>
      <c r="O21" s="63">
        <v>6</v>
      </c>
      <c r="P21" s="62">
        <v>480</v>
      </c>
      <c r="Q21" s="61">
        <v>4.8</v>
      </c>
      <c r="R21" s="72">
        <v>4.4843558400000001</v>
      </c>
      <c r="S21" s="62">
        <v>2.2999999999999998</v>
      </c>
      <c r="T21" s="64">
        <v>0.87</v>
      </c>
      <c r="U21" s="60">
        <v>3</v>
      </c>
      <c r="V21" s="65">
        <v>0</v>
      </c>
      <c r="W21" s="72">
        <v>0.48350858400000002</v>
      </c>
      <c r="X21" s="50">
        <v>0</v>
      </c>
      <c r="Y21" s="64">
        <v>0.78</v>
      </c>
      <c r="Z21" s="63">
        <v>5</v>
      </c>
      <c r="AA21" s="62">
        <v>54</v>
      </c>
      <c r="AB21" s="61">
        <v>0.7</v>
      </c>
      <c r="AC21" s="72">
        <v>0.45813755520000005</v>
      </c>
      <c r="AD21" s="62">
        <v>0.4</v>
      </c>
      <c r="AE21" s="64">
        <v>0.78</v>
      </c>
      <c r="AF21" s="4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</row>
    <row r="22" spans="1:72" s="6" customFormat="1" ht="15.75" x14ac:dyDescent="0.25">
      <c r="A22" s="55">
        <v>12</v>
      </c>
      <c r="B22" s="66">
        <v>119.3</v>
      </c>
      <c r="C22" s="74"/>
      <c r="D22" s="68">
        <v>119.3</v>
      </c>
      <c r="E22" s="74">
        <v>119.3</v>
      </c>
      <c r="F22" s="68">
        <v>6.2</v>
      </c>
      <c r="G22" s="74">
        <v>6.2</v>
      </c>
      <c r="H22" s="68">
        <v>6.28</v>
      </c>
      <c r="I22" s="75">
        <v>6.28</v>
      </c>
      <c r="J22" s="70">
        <v>23</v>
      </c>
      <c r="K22" s="71">
        <v>4.5999999999999996</v>
      </c>
      <c r="L22" s="72">
        <v>4.1346182760000003</v>
      </c>
      <c r="M22" s="72">
        <v>2.2999999999999998</v>
      </c>
      <c r="N22" s="72">
        <v>0.87</v>
      </c>
      <c r="O22" s="76">
        <v>6</v>
      </c>
      <c r="P22" s="72">
        <v>440</v>
      </c>
      <c r="Q22" s="71">
        <v>4.5999999999999996</v>
      </c>
      <c r="R22" s="72">
        <v>4.1106595200000005</v>
      </c>
      <c r="S22" s="72">
        <v>2.2999999999999998</v>
      </c>
      <c r="T22" s="73">
        <v>0.87</v>
      </c>
      <c r="U22" s="70">
        <v>3</v>
      </c>
      <c r="V22" s="77">
        <v>0</v>
      </c>
      <c r="W22" s="72">
        <v>0.50210506799999999</v>
      </c>
      <c r="X22" s="78">
        <v>0</v>
      </c>
      <c r="Y22" s="73">
        <v>0.81</v>
      </c>
      <c r="Z22" s="76">
        <v>5</v>
      </c>
      <c r="AA22" s="72">
        <v>60</v>
      </c>
      <c r="AB22" s="71">
        <v>0.7</v>
      </c>
      <c r="AC22" s="72">
        <v>0.52862025600000007</v>
      </c>
      <c r="AD22" s="72">
        <v>0.4</v>
      </c>
      <c r="AE22" s="73">
        <v>0.81</v>
      </c>
      <c r="AF22" s="4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</row>
    <row r="23" spans="1:72" s="2" customFormat="1" ht="15.75" x14ac:dyDescent="0.25">
      <c r="A23" s="55">
        <v>13</v>
      </c>
      <c r="B23" s="56">
        <v>119.3</v>
      </c>
      <c r="C23" s="74"/>
      <c r="D23" s="58">
        <v>119.3</v>
      </c>
      <c r="E23" s="74">
        <v>119.3</v>
      </c>
      <c r="F23" s="58">
        <v>6.2</v>
      </c>
      <c r="G23" s="74">
        <v>6.2</v>
      </c>
      <c r="H23" s="58">
        <v>6.27</v>
      </c>
      <c r="I23" s="75">
        <v>6.27</v>
      </c>
      <c r="J23" s="60">
        <v>24</v>
      </c>
      <c r="K23" s="61">
        <v>4.5999999999999996</v>
      </c>
      <c r="L23" s="62">
        <v>4.3143842879999994</v>
      </c>
      <c r="M23" s="62">
        <v>2.2999999999999998</v>
      </c>
      <c r="N23" s="62">
        <v>0.87</v>
      </c>
      <c r="O23" s="63">
        <v>6</v>
      </c>
      <c r="P23" s="62">
        <v>450</v>
      </c>
      <c r="Q23" s="61">
        <v>4.5999999999999996</v>
      </c>
      <c r="R23" s="62">
        <v>4.2040835999999997</v>
      </c>
      <c r="S23" s="62">
        <v>2.2999999999999998</v>
      </c>
      <c r="T23" s="64">
        <v>0.87</v>
      </c>
      <c r="U23" s="60">
        <v>3.2</v>
      </c>
      <c r="V23" s="65">
        <v>0</v>
      </c>
      <c r="W23" s="62">
        <v>0.5355787392000001</v>
      </c>
      <c r="X23" s="50">
        <v>0</v>
      </c>
      <c r="Y23" s="64">
        <v>0.81</v>
      </c>
      <c r="Z23" s="63">
        <v>5</v>
      </c>
      <c r="AA23" s="62">
        <v>58</v>
      </c>
      <c r="AB23" s="61">
        <v>0.7</v>
      </c>
      <c r="AC23" s="62">
        <v>0.51018588720000002</v>
      </c>
      <c r="AD23" s="62">
        <v>0.4</v>
      </c>
      <c r="AE23" s="64">
        <v>0.81</v>
      </c>
      <c r="AF23" s="4"/>
    </row>
    <row r="24" spans="1:72" s="2" customFormat="1" ht="15.75" x14ac:dyDescent="0.25">
      <c r="A24" s="55">
        <v>14</v>
      </c>
      <c r="B24" s="56">
        <v>119.3</v>
      </c>
      <c r="C24" s="74"/>
      <c r="D24" s="58">
        <v>119.3</v>
      </c>
      <c r="E24" s="74">
        <v>119.3</v>
      </c>
      <c r="F24" s="58">
        <v>6.2</v>
      </c>
      <c r="G24" s="74">
        <v>6.2</v>
      </c>
      <c r="H24" s="58">
        <v>6.28</v>
      </c>
      <c r="I24" s="75">
        <v>6.28</v>
      </c>
      <c r="J24" s="60">
        <v>22</v>
      </c>
      <c r="K24" s="61">
        <v>4.7</v>
      </c>
      <c r="L24" s="62">
        <v>3.9548522639999995</v>
      </c>
      <c r="M24" s="62">
        <v>2.2999999999999998</v>
      </c>
      <c r="N24" s="62">
        <v>0.87</v>
      </c>
      <c r="O24" s="63">
        <v>6</v>
      </c>
      <c r="P24" s="62">
        <v>430</v>
      </c>
      <c r="Q24" s="61">
        <v>4.7</v>
      </c>
      <c r="R24" s="62">
        <v>4.0172354400000003</v>
      </c>
      <c r="S24" s="62">
        <v>2.2999999999999998</v>
      </c>
      <c r="T24" s="64">
        <v>0.87</v>
      </c>
      <c r="U24" s="60">
        <v>2.8</v>
      </c>
      <c r="V24" s="65">
        <v>0</v>
      </c>
      <c r="W24" s="62">
        <v>0.48020254239999993</v>
      </c>
      <c r="X24" s="50">
        <v>0</v>
      </c>
      <c r="Y24" s="64">
        <v>0.83</v>
      </c>
      <c r="Z24" s="63">
        <v>5</v>
      </c>
      <c r="AA24" s="62">
        <v>50</v>
      </c>
      <c r="AB24" s="61">
        <v>0.6</v>
      </c>
      <c r="AC24" s="62">
        <v>0.45139383999999994</v>
      </c>
      <c r="AD24" s="62">
        <v>0.3</v>
      </c>
      <c r="AE24" s="64">
        <v>0.83</v>
      </c>
      <c r="AF24" s="4"/>
    </row>
    <row r="25" spans="1:72" s="2" customFormat="1" ht="15.75" x14ac:dyDescent="0.25">
      <c r="A25" s="55">
        <v>15</v>
      </c>
      <c r="B25" s="56">
        <v>119.3</v>
      </c>
      <c r="C25" s="74"/>
      <c r="D25" s="58">
        <v>119.3</v>
      </c>
      <c r="E25" s="74">
        <v>119.3</v>
      </c>
      <c r="F25" s="58">
        <v>6.21</v>
      </c>
      <c r="G25" s="74">
        <v>6.21</v>
      </c>
      <c r="H25" s="58">
        <v>6.29</v>
      </c>
      <c r="I25" s="75">
        <v>6.29</v>
      </c>
      <c r="J25" s="60">
        <v>23</v>
      </c>
      <c r="K25" s="61">
        <v>4.8</v>
      </c>
      <c r="L25" s="62">
        <v>4.1346182760000003</v>
      </c>
      <c r="M25" s="62">
        <v>2.2999999999999998</v>
      </c>
      <c r="N25" s="62">
        <v>0.87</v>
      </c>
      <c r="O25" s="63">
        <v>6</v>
      </c>
      <c r="P25" s="62">
        <v>440</v>
      </c>
      <c r="Q25" s="61">
        <v>4.8</v>
      </c>
      <c r="R25" s="62">
        <v>4.1172896159999999</v>
      </c>
      <c r="S25" s="62">
        <v>2.2999999999999998</v>
      </c>
      <c r="T25" s="64">
        <v>0.87</v>
      </c>
      <c r="U25" s="60">
        <v>3.3</v>
      </c>
      <c r="V25" s="65">
        <v>0</v>
      </c>
      <c r="W25" s="62">
        <v>0.55231557480000004</v>
      </c>
      <c r="X25" s="50">
        <v>0</v>
      </c>
      <c r="Y25" s="64">
        <v>0.81</v>
      </c>
      <c r="Z25" s="63">
        <v>5</v>
      </c>
      <c r="AA25" s="62">
        <v>60</v>
      </c>
      <c r="AB25" s="61">
        <v>0.6</v>
      </c>
      <c r="AC25" s="62">
        <v>0.52946200799999998</v>
      </c>
      <c r="AD25" s="62">
        <v>0.3</v>
      </c>
      <c r="AE25" s="64">
        <v>0.81</v>
      </c>
      <c r="AF25" s="4"/>
    </row>
    <row r="26" spans="1:72" s="6" customFormat="1" ht="15.75" x14ac:dyDescent="0.25">
      <c r="A26" s="55">
        <v>16</v>
      </c>
      <c r="B26" s="66">
        <v>119.3</v>
      </c>
      <c r="C26" s="74"/>
      <c r="D26" s="68">
        <v>119.3</v>
      </c>
      <c r="E26" s="74">
        <v>119.3</v>
      </c>
      <c r="F26" s="68">
        <v>6.2</v>
      </c>
      <c r="G26" s="74">
        <v>6.2</v>
      </c>
      <c r="H26" s="68">
        <v>6.28</v>
      </c>
      <c r="I26" s="75">
        <v>6.28</v>
      </c>
      <c r="J26" s="70">
        <v>23</v>
      </c>
      <c r="K26" s="71">
        <v>5.0999999999999996</v>
      </c>
      <c r="L26" s="72">
        <v>4.2296669720000004</v>
      </c>
      <c r="M26" s="72">
        <v>2.4</v>
      </c>
      <c r="N26" s="72">
        <v>0.89</v>
      </c>
      <c r="O26" s="63">
        <v>6</v>
      </c>
      <c r="P26" s="72">
        <v>460</v>
      </c>
      <c r="Q26" s="71">
        <v>5.0999999999999996</v>
      </c>
      <c r="R26" s="72">
        <v>4.2481110400000004</v>
      </c>
      <c r="S26" s="72">
        <v>2.4</v>
      </c>
      <c r="T26" s="73">
        <v>0.86</v>
      </c>
      <c r="U26" s="70">
        <v>3.3</v>
      </c>
      <c r="V26" s="65">
        <v>0</v>
      </c>
      <c r="W26" s="72">
        <v>0.53867815320000001</v>
      </c>
      <c r="X26" s="50">
        <v>0</v>
      </c>
      <c r="Y26" s="73">
        <v>0.79</v>
      </c>
      <c r="Z26" s="63">
        <v>5</v>
      </c>
      <c r="AA26" s="72">
        <v>60</v>
      </c>
      <c r="AB26" s="71">
        <v>0.8</v>
      </c>
      <c r="AC26" s="72">
        <v>0.51556790400000008</v>
      </c>
      <c r="AD26" s="72">
        <v>0.4</v>
      </c>
      <c r="AE26" s="73">
        <v>0.79</v>
      </c>
      <c r="AF26" s="4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72" s="2" customFormat="1" ht="15.75" x14ac:dyDescent="0.25">
      <c r="A27" s="55">
        <v>17</v>
      </c>
      <c r="B27" s="56">
        <v>119.3</v>
      </c>
      <c r="C27" s="74"/>
      <c r="D27" s="58">
        <v>119.3</v>
      </c>
      <c r="E27" s="74">
        <v>119.3</v>
      </c>
      <c r="F27" s="58">
        <v>6.2</v>
      </c>
      <c r="G27" s="74">
        <v>6.2</v>
      </c>
      <c r="H27" s="58">
        <v>6.27</v>
      </c>
      <c r="I27" s="75">
        <v>6.27</v>
      </c>
      <c r="J27" s="60">
        <v>23</v>
      </c>
      <c r="K27" s="61">
        <v>5</v>
      </c>
      <c r="L27" s="62">
        <v>4.2296669720000004</v>
      </c>
      <c r="M27" s="62">
        <v>2.4</v>
      </c>
      <c r="N27" s="62">
        <v>0.89</v>
      </c>
      <c r="O27" s="63">
        <v>6</v>
      </c>
      <c r="P27" s="62">
        <v>450</v>
      </c>
      <c r="Q27" s="61">
        <v>5</v>
      </c>
      <c r="R27" s="62">
        <v>4.1557608000000004</v>
      </c>
      <c r="S27" s="62">
        <v>2.4</v>
      </c>
      <c r="T27" s="64">
        <v>0.86</v>
      </c>
      <c r="U27" s="60">
        <v>3.3</v>
      </c>
      <c r="V27" s="65">
        <v>0</v>
      </c>
      <c r="W27" s="62">
        <v>0.53185944240000005</v>
      </c>
      <c r="X27" s="50">
        <v>0</v>
      </c>
      <c r="Y27" s="64">
        <v>0.78</v>
      </c>
      <c r="Z27" s="63">
        <v>5</v>
      </c>
      <c r="AA27" s="62">
        <v>60</v>
      </c>
      <c r="AB27" s="61">
        <v>0.7</v>
      </c>
      <c r="AC27" s="62">
        <v>0.50823115200000002</v>
      </c>
      <c r="AD27" s="62">
        <v>0.3</v>
      </c>
      <c r="AE27" s="64">
        <v>0.78</v>
      </c>
      <c r="AF27" s="4"/>
    </row>
    <row r="28" spans="1:72" s="6" customFormat="1" ht="15.75" x14ac:dyDescent="0.25">
      <c r="A28" s="79">
        <v>18</v>
      </c>
      <c r="B28" s="56">
        <v>119.3</v>
      </c>
      <c r="C28" s="74"/>
      <c r="D28" s="58">
        <v>119.3</v>
      </c>
      <c r="E28" s="74">
        <v>119.3</v>
      </c>
      <c r="F28" s="58">
        <v>6.2</v>
      </c>
      <c r="G28" s="74">
        <v>6.2</v>
      </c>
      <c r="H28" s="58">
        <v>6.28</v>
      </c>
      <c r="I28" s="75">
        <v>6.28</v>
      </c>
      <c r="J28" s="60">
        <v>23</v>
      </c>
      <c r="K28" s="61">
        <v>4.8</v>
      </c>
      <c r="L28" s="72">
        <v>4.1346182760000003</v>
      </c>
      <c r="M28" s="62">
        <v>2.4</v>
      </c>
      <c r="N28" s="62">
        <v>0.87</v>
      </c>
      <c r="O28" s="63">
        <v>6</v>
      </c>
      <c r="P28" s="62">
        <v>450</v>
      </c>
      <c r="Q28" s="61">
        <v>4.8</v>
      </c>
      <c r="R28" s="72">
        <v>4.1557608000000004</v>
      </c>
      <c r="S28" s="62">
        <v>2.4</v>
      </c>
      <c r="T28" s="64">
        <v>0.86</v>
      </c>
      <c r="U28" s="60">
        <v>2.7</v>
      </c>
      <c r="V28" s="65">
        <v>0</v>
      </c>
      <c r="W28" s="72">
        <v>0.41842088999999999</v>
      </c>
      <c r="X28" s="50">
        <v>0</v>
      </c>
      <c r="Y28" s="64">
        <v>0.75</v>
      </c>
      <c r="Z28" s="63">
        <v>5</v>
      </c>
      <c r="AA28" s="62">
        <v>45</v>
      </c>
      <c r="AB28" s="61">
        <v>0.5</v>
      </c>
      <c r="AC28" s="72">
        <v>0.36709740000000007</v>
      </c>
      <c r="AD28" s="62">
        <v>0.3</v>
      </c>
      <c r="AE28" s="64">
        <v>0.75</v>
      </c>
      <c r="AF28" s="4"/>
    </row>
    <row r="29" spans="1:72" s="2" customFormat="1" ht="15.75" x14ac:dyDescent="0.25">
      <c r="A29" s="55">
        <v>19</v>
      </c>
      <c r="B29" s="56">
        <v>119.3</v>
      </c>
      <c r="C29" s="74"/>
      <c r="D29" s="58">
        <v>119.5</v>
      </c>
      <c r="E29" s="74">
        <v>119.5</v>
      </c>
      <c r="F29" s="58">
        <v>6.2</v>
      </c>
      <c r="G29" s="74">
        <v>6.2</v>
      </c>
      <c r="H29" s="58">
        <v>6.29</v>
      </c>
      <c r="I29" s="75">
        <v>6.29</v>
      </c>
      <c r="J29" s="60">
        <v>21</v>
      </c>
      <c r="K29" s="61">
        <v>4.5</v>
      </c>
      <c r="L29" s="62">
        <v>3.731694456</v>
      </c>
      <c r="M29" s="62">
        <v>2.2999999999999998</v>
      </c>
      <c r="N29" s="62">
        <v>0.86</v>
      </c>
      <c r="O29" s="63">
        <v>6</v>
      </c>
      <c r="P29" s="62">
        <v>410</v>
      </c>
      <c r="Q29" s="61">
        <v>4.5</v>
      </c>
      <c r="R29" s="62">
        <v>3.6983049599999998</v>
      </c>
      <c r="S29" s="62">
        <v>2.2999999999999998</v>
      </c>
      <c r="T29" s="64">
        <v>0.84</v>
      </c>
      <c r="U29" s="60">
        <v>2.7</v>
      </c>
      <c r="V29" s="65">
        <v>0</v>
      </c>
      <c r="W29" s="62">
        <v>0.41353405199999999</v>
      </c>
      <c r="X29" s="50">
        <v>0</v>
      </c>
      <c r="Y29" s="64">
        <v>0.74</v>
      </c>
      <c r="Z29" s="63">
        <v>5</v>
      </c>
      <c r="AA29" s="62">
        <v>50</v>
      </c>
      <c r="AB29" s="61">
        <v>0.6</v>
      </c>
      <c r="AC29" s="62">
        <v>0.40308836000000003</v>
      </c>
      <c r="AD29" s="62">
        <v>0.4</v>
      </c>
      <c r="AE29" s="64">
        <v>0.74</v>
      </c>
      <c r="AF29" s="4"/>
    </row>
    <row r="30" spans="1:72" s="2" customFormat="1" ht="15.75" x14ac:dyDescent="0.25">
      <c r="A30" s="55">
        <v>20</v>
      </c>
      <c r="B30" s="56">
        <v>119.5</v>
      </c>
      <c r="C30" s="74"/>
      <c r="D30" s="58">
        <v>119.5</v>
      </c>
      <c r="E30" s="74">
        <v>119.5</v>
      </c>
      <c r="F30" s="58">
        <v>6.2</v>
      </c>
      <c r="G30" s="74">
        <v>6.2</v>
      </c>
      <c r="H30" s="58">
        <v>6.29</v>
      </c>
      <c r="I30" s="75">
        <v>6.29</v>
      </c>
      <c r="J30" s="60">
        <v>20</v>
      </c>
      <c r="K30" s="61">
        <v>4.0999999999999996</v>
      </c>
      <c r="L30" s="62">
        <v>3.5599528</v>
      </c>
      <c r="M30" s="62">
        <v>2.1</v>
      </c>
      <c r="N30" s="62">
        <v>0.86</v>
      </c>
      <c r="O30" s="63">
        <v>6</v>
      </c>
      <c r="P30" s="62">
        <v>390</v>
      </c>
      <c r="Q30" s="61">
        <v>4.0999999999999996</v>
      </c>
      <c r="R30" s="62">
        <v>3.4760200800000001</v>
      </c>
      <c r="S30" s="62">
        <v>2.1</v>
      </c>
      <c r="T30" s="64">
        <v>0.83</v>
      </c>
      <c r="U30" s="60">
        <v>2.2999999999999998</v>
      </c>
      <c r="V30" s="65">
        <v>0</v>
      </c>
      <c r="W30" s="62">
        <v>0.39987376799999996</v>
      </c>
      <c r="X30" s="50">
        <v>0</v>
      </c>
      <c r="Y30" s="64">
        <v>0.84</v>
      </c>
      <c r="Z30" s="63">
        <v>5</v>
      </c>
      <c r="AA30" s="62">
        <v>40</v>
      </c>
      <c r="AB30" s="61">
        <v>0.5</v>
      </c>
      <c r="AC30" s="62">
        <v>0.36604780800000003</v>
      </c>
      <c r="AD30" s="62">
        <v>0.3</v>
      </c>
      <c r="AE30" s="64">
        <v>0.84</v>
      </c>
      <c r="AF30" s="4"/>
    </row>
    <row r="31" spans="1:72" s="2" customFormat="1" ht="15.75" x14ac:dyDescent="0.25">
      <c r="A31" s="55">
        <v>21</v>
      </c>
      <c r="B31" s="56">
        <v>118.5</v>
      </c>
      <c r="C31" s="74"/>
      <c r="D31" s="58">
        <v>119.6</v>
      </c>
      <c r="E31" s="74">
        <v>119.6</v>
      </c>
      <c r="F31" s="58">
        <v>6.24</v>
      </c>
      <c r="G31" s="74">
        <v>6.24</v>
      </c>
      <c r="H31" s="58">
        <v>6.29</v>
      </c>
      <c r="I31" s="75">
        <v>6.29</v>
      </c>
      <c r="J31" s="60">
        <v>13.5</v>
      </c>
      <c r="K31" s="61">
        <v>2.8</v>
      </c>
      <c r="L31" s="62">
        <v>2.3274442799999999</v>
      </c>
      <c r="M31" s="62">
        <v>1.5</v>
      </c>
      <c r="N31" s="62">
        <v>0.84</v>
      </c>
      <c r="O31" s="63">
        <v>6</v>
      </c>
      <c r="P31" s="62">
        <v>260</v>
      </c>
      <c r="Q31" s="61">
        <v>2.9</v>
      </c>
      <c r="R31" s="62">
        <v>2.3603973119999999</v>
      </c>
      <c r="S31" s="62">
        <v>1.5</v>
      </c>
      <c r="T31" s="64">
        <v>0.84</v>
      </c>
      <c r="U31" s="60">
        <v>2.7</v>
      </c>
      <c r="V31" s="65">
        <v>0</v>
      </c>
      <c r="W31" s="62">
        <v>0.41947308000000005</v>
      </c>
      <c r="X31" s="50">
        <v>0</v>
      </c>
      <c r="Y31" s="64">
        <v>0.75</v>
      </c>
      <c r="Z31" s="63">
        <v>5</v>
      </c>
      <c r="AA31" s="62">
        <v>50</v>
      </c>
      <c r="AB31" s="61">
        <v>0.6</v>
      </c>
      <c r="AC31" s="62">
        <v>0.40853549999999994</v>
      </c>
      <c r="AD31" s="62">
        <v>0.4</v>
      </c>
      <c r="AE31" s="64">
        <v>0.75</v>
      </c>
      <c r="AF31" s="4"/>
    </row>
    <row r="32" spans="1:72" s="2" customFormat="1" ht="16.5" thickBot="1" x14ac:dyDescent="0.3">
      <c r="A32" s="80">
        <v>22</v>
      </c>
      <c r="B32" s="81">
        <v>119.6</v>
      </c>
      <c r="C32" s="82"/>
      <c r="D32" s="83">
        <v>119.6</v>
      </c>
      <c r="E32" s="82">
        <v>119.6</v>
      </c>
      <c r="F32" s="83">
        <v>6.28</v>
      </c>
      <c r="G32" s="82">
        <v>6.28</v>
      </c>
      <c r="H32" s="83">
        <v>6.29</v>
      </c>
      <c r="I32" s="84">
        <v>6.29</v>
      </c>
      <c r="J32" s="85">
        <v>13.5</v>
      </c>
      <c r="K32" s="86">
        <v>2.7</v>
      </c>
      <c r="L32" s="87">
        <v>2.3210843759999999</v>
      </c>
      <c r="M32" s="87">
        <v>1.5</v>
      </c>
      <c r="N32" s="87">
        <v>0.83</v>
      </c>
      <c r="O32" s="88">
        <v>6</v>
      </c>
      <c r="P32" s="87">
        <v>260</v>
      </c>
      <c r="Q32" s="86">
        <v>2.7</v>
      </c>
      <c r="R32" s="87">
        <v>2.3755280640000001</v>
      </c>
      <c r="S32" s="87">
        <v>1.5</v>
      </c>
      <c r="T32" s="89">
        <v>0.84</v>
      </c>
      <c r="U32" s="85">
        <v>2.7</v>
      </c>
      <c r="V32" s="90">
        <v>0</v>
      </c>
      <c r="W32" s="87">
        <v>0.41947308000000005</v>
      </c>
      <c r="X32" s="91">
        <v>0</v>
      </c>
      <c r="Y32" s="89">
        <v>0.75</v>
      </c>
      <c r="Z32" s="88">
        <v>5</v>
      </c>
      <c r="AA32" s="87">
        <v>40</v>
      </c>
      <c r="AB32" s="86">
        <v>0.5</v>
      </c>
      <c r="AC32" s="87">
        <v>0.32682839999999996</v>
      </c>
      <c r="AD32" s="87">
        <v>0.3</v>
      </c>
      <c r="AE32" s="89">
        <v>0.75</v>
      </c>
      <c r="AF32" s="4"/>
    </row>
    <row r="33" spans="1:38" s="2" customFormat="1" ht="15.75" thickBot="1" x14ac:dyDescent="0.25">
      <c r="D33" s="17"/>
      <c r="I33" s="18"/>
      <c r="L33" s="3"/>
      <c r="P33" s="10"/>
      <c r="Q33" s="11"/>
      <c r="R33" s="9"/>
      <c r="S33" s="8"/>
      <c r="T33" s="9"/>
      <c r="U33" s="9"/>
      <c r="AC33" s="4"/>
      <c r="AF33" s="4"/>
    </row>
    <row r="34" spans="1:38" s="2" customFormat="1" ht="32.25" thickBot="1" x14ac:dyDescent="0.25">
      <c r="A34" s="92" t="s">
        <v>0</v>
      </c>
      <c r="B34" s="31" t="s">
        <v>10</v>
      </c>
      <c r="C34" s="29"/>
      <c r="D34" s="31" t="s">
        <v>11</v>
      </c>
      <c r="E34" s="29"/>
      <c r="F34" s="31" t="s">
        <v>12</v>
      </c>
      <c r="G34" s="29"/>
      <c r="H34" s="31" t="s">
        <v>13</v>
      </c>
      <c r="I34" s="29"/>
      <c r="J34" s="93" t="s">
        <v>14</v>
      </c>
      <c r="K34" s="93" t="s">
        <v>15</v>
      </c>
      <c r="L34" s="93" t="s">
        <v>16</v>
      </c>
      <c r="M34" s="93" t="s">
        <v>17</v>
      </c>
      <c r="N34" s="93" t="s">
        <v>18</v>
      </c>
      <c r="O34" s="93" t="s">
        <v>19</v>
      </c>
      <c r="P34" s="10"/>
      <c r="Q34" s="11"/>
      <c r="R34" s="11"/>
      <c r="S34" s="8"/>
      <c r="T34" s="9"/>
      <c r="U34" s="9"/>
      <c r="AC34" s="4"/>
      <c r="AF34" s="4"/>
    </row>
    <row r="35" spans="1:38" s="2" customFormat="1" ht="16.5" thickBot="1" x14ac:dyDescent="0.3">
      <c r="A35" s="94"/>
      <c r="B35" s="34" t="s">
        <v>4</v>
      </c>
      <c r="C35" s="95" t="str">
        <f>E35</f>
        <v>МВт</v>
      </c>
      <c r="D35" s="96" t="s">
        <v>4</v>
      </c>
      <c r="E35" s="34" t="s">
        <v>6</v>
      </c>
      <c r="F35" s="97" t="s">
        <v>4</v>
      </c>
      <c r="G35" s="34" t="s">
        <v>6</v>
      </c>
      <c r="H35" s="97" t="s">
        <v>4</v>
      </c>
      <c r="I35" s="34" t="s">
        <v>6</v>
      </c>
      <c r="J35" s="97" t="s">
        <v>6</v>
      </c>
      <c r="K35" s="34" t="s">
        <v>6</v>
      </c>
      <c r="L35" s="97" t="s">
        <v>6</v>
      </c>
      <c r="M35" s="34" t="s">
        <v>6</v>
      </c>
      <c r="N35" s="97" t="s">
        <v>6</v>
      </c>
      <c r="O35" s="34" t="s">
        <v>6</v>
      </c>
      <c r="P35"/>
      <c r="Q35" s="11"/>
      <c r="R35" s="11"/>
      <c r="S35" s="8"/>
      <c r="T35" s="9"/>
      <c r="U35" s="9"/>
      <c r="AC35" s="4"/>
      <c r="AF35" s="4"/>
    </row>
    <row r="36" spans="1:38" s="2" customFormat="1" ht="15.75" x14ac:dyDescent="0.25">
      <c r="A36" s="98">
        <v>23</v>
      </c>
      <c r="B36" s="99">
        <v>10</v>
      </c>
      <c r="C36" s="100">
        <v>1.75</v>
      </c>
      <c r="D36" s="49">
        <v>11</v>
      </c>
      <c r="E36" s="100">
        <v>2.4</v>
      </c>
      <c r="F36" s="49">
        <v>9</v>
      </c>
      <c r="G36" s="100">
        <v>1.47</v>
      </c>
      <c r="H36" s="49">
        <v>4</v>
      </c>
      <c r="I36" s="49">
        <v>0</v>
      </c>
      <c r="J36" s="101">
        <v>0.26580657600000002</v>
      </c>
      <c r="K36" s="49">
        <v>1.0998892800000002</v>
      </c>
      <c r="L36" s="49">
        <v>1.044894816</v>
      </c>
      <c r="M36" s="51">
        <v>0</v>
      </c>
      <c r="N36" s="51">
        <v>0</v>
      </c>
      <c r="O36" s="53">
        <v>0.41169466800000004</v>
      </c>
      <c r="P36" s="12"/>
      <c r="Q36" s="11"/>
      <c r="R36" s="11"/>
      <c r="S36" s="8"/>
      <c r="T36" s="9"/>
      <c r="U36" s="9"/>
      <c r="AC36" s="4"/>
      <c r="AF36" s="4"/>
    </row>
    <row r="37" spans="1:38" s="2" customFormat="1" ht="15.75" x14ac:dyDescent="0.25">
      <c r="A37" s="102">
        <v>0</v>
      </c>
      <c r="B37" s="103">
        <v>9</v>
      </c>
      <c r="C37" s="104">
        <v>1.73</v>
      </c>
      <c r="D37" s="61">
        <v>10</v>
      </c>
      <c r="E37" s="104">
        <v>2.09</v>
      </c>
      <c r="F37" s="61">
        <v>9</v>
      </c>
      <c r="G37" s="104">
        <v>1.2</v>
      </c>
      <c r="H37" s="61">
        <v>4</v>
      </c>
      <c r="I37" s="61">
        <v>0</v>
      </c>
      <c r="J37" s="105">
        <v>0.56958552000000007</v>
      </c>
      <c r="K37" s="61">
        <v>0.77843354400000009</v>
      </c>
      <c r="L37" s="61">
        <v>0.73096808400000013</v>
      </c>
      <c r="M37" s="62">
        <v>0</v>
      </c>
      <c r="N37" s="62">
        <v>0</v>
      </c>
      <c r="O37" s="64">
        <v>0.3982734</v>
      </c>
      <c r="P37" s="12"/>
      <c r="Q37" s="11"/>
      <c r="R37" s="11"/>
      <c r="S37" s="8"/>
      <c r="T37" s="9"/>
      <c r="U37" s="9"/>
      <c r="AC37" s="4"/>
      <c r="AF37" s="4"/>
    </row>
    <row r="38" spans="1:38" s="2" customFormat="1" ht="15.75" x14ac:dyDescent="0.25">
      <c r="A38" s="102">
        <v>1</v>
      </c>
      <c r="B38" s="103">
        <v>9</v>
      </c>
      <c r="C38" s="104">
        <v>1.59</v>
      </c>
      <c r="D38" s="61">
        <v>9</v>
      </c>
      <c r="E38" s="104">
        <v>1.5</v>
      </c>
      <c r="F38" s="61">
        <v>9</v>
      </c>
      <c r="G38" s="104">
        <v>1.03</v>
      </c>
      <c r="H38" s="61">
        <v>4</v>
      </c>
      <c r="I38" s="61">
        <v>0</v>
      </c>
      <c r="J38" s="105">
        <v>0.5016925056</v>
      </c>
      <c r="K38" s="61">
        <v>0.82007428799999993</v>
      </c>
      <c r="L38" s="61">
        <v>0.77183462399999991</v>
      </c>
      <c r="M38" s="62">
        <v>0</v>
      </c>
      <c r="N38" s="62">
        <v>0</v>
      </c>
      <c r="O38" s="64">
        <v>0.451085544</v>
      </c>
      <c r="P38" s="12"/>
      <c r="Q38" s="11"/>
      <c r="R38" s="11"/>
      <c r="S38" s="8"/>
      <c r="T38" s="9"/>
      <c r="U38" s="9"/>
      <c r="AC38" s="4"/>
      <c r="AF38" s="4"/>
    </row>
    <row r="39" spans="1:38" s="6" customFormat="1" ht="15.75" x14ac:dyDescent="0.25">
      <c r="A39" s="102">
        <v>2</v>
      </c>
      <c r="B39" s="106">
        <v>9</v>
      </c>
      <c r="C39" s="107">
        <v>1.67</v>
      </c>
      <c r="D39" s="71">
        <v>9</v>
      </c>
      <c r="E39" s="107">
        <v>2.0699999999999998</v>
      </c>
      <c r="F39" s="71">
        <v>8</v>
      </c>
      <c r="G39" s="107">
        <v>0.94</v>
      </c>
      <c r="H39" s="61">
        <v>4</v>
      </c>
      <c r="I39" s="61">
        <v>0</v>
      </c>
      <c r="J39" s="108">
        <v>0.48238105199999998</v>
      </c>
      <c r="K39" s="61">
        <v>0.785051516</v>
      </c>
      <c r="L39" s="71">
        <v>0.73775925599999992</v>
      </c>
      <c r="M39" s="62">
        <v>0</v>
      </c>
      <c r="N39" s="62">
        <v>0</v>
      </c>
      <c r="O39" s="64">
        <v>0.43013527200000001</v>
      </c>
      <c r="P39" s="12"/>
      <c r="Q39" s="11"/>
      <c r="R39" s="11"/>
      <c r="S39" s="8"/>
      <c r="T39" s="9"/>
      <c r="U39" s="9"/>
      <c r="V39" s="2"/>
      <c r="W39" s="2"/>
      <c r="X39" s="2"/>
      <c r="Y39" s="2"/>
      <c r="Z39" s="2"/>
      <c r="AA39" s="2"/>
      <c r="AB39" s="2"/>
      <c r="AC39" s="4"/>
      <c r="AD39" s="2"/>
      <c r="AE39" s="2"/>
      <c r="AF39" s="4"/>
      <c r="AG39" s="2"/>
      <c r="AH39" s="2"/>
      <c r="AI39" s="2"/>
      <c r="AJ39" s="2"/>
      <c r="AK39" s="2"/>
      <c r="AL39" s="2"/>
    </row>
    <row r="40" spans="1:38" s="2" customFormat="1" ht="15.75" x14ac:dyDescent="0.25">
      <c r="A40" s="102">
        <v>3</v>
      </c>
      <c r="B40" s="103">
        <v>9</v>
      </c>
      <c r="C40" s="104">
        <v>1.62</v>
      </c>
      <c r="D40" s="61">
        <v>9</v>
      </c>
      <c r="E40" s="104">
        <v>2.0099999999999998</v>
      </c>
      <c r="F40" s="61">
        <v>8</v>
      </c>
      <c r="G40" s="104">
        <v>0.87</v>
      </c>
      <c r="H40" s="61">
        <v>4</v>
      </c>
      <c r="I40" s="61">
        <v>0</v>
      </c>
      <c r="J40" s="105">
        <v>0.48304891119999993</v>
      </c>
      <c r="K40" s="61">
        <v>0.67444564959999986</v>
      </c>
      <c r="L40" s="61">
        <v>0.72001630159999985</v>
      </c>
      <c r="M40" s="62">
        <v>0</v>
      </c>
      <c r="N40" s="62">
        <v>0</v>
      </c>
      <c r="O40" s="64">
        <v>0.45010349999999999</v>
      </c>
      <c r="P40" s="12"/>
      <c r="Q40" s="11"/>
      <c r="R40" s="11"/>
      <c r="S40" s="8"/>
      <c r="T40" s="9"/>
      <c r="U40" s="9"/>
      <c r="AC40" s="4"/>
      <c r="AF40" s="4"/>
    </row>
    <row r="41" spans="1:38" s="2" customFormat="1" ht="15.75" x14ac:dyDescent="0.25">
      <c r="A41" s="102">
        <v>4</v>
      </c>
      <c r="B41" s="103">
        <v>8</v>
      </c>
      <c r="C41" s="104">
        <v>1.33</v>
      </c>
      <c r="D41" s="61">
        <v>9</v>
      </c>
      <c r="E41" s="104">
        <v>1.93</v>
      </c>
      <c r="F41" s="61">
        <v>8</v>
      </c>
      <c r="G41" s="104">
        <v>0.83</v>
      </c>
      <c r="H41" s="61">
        <v>4</v>
      </c>
      <c r="I41" s="61">
        <v>0</v>
      </c>
      <c r="J41" s="105">
        <v>0.46119695999999993</v>
      </c>
      <c r="K41" s="61">
        <v>0.7379151359999998</v>
      </c>
      <c r="L41" s="61">
        <v>0.69179543999999982</v>
      </c>
      <c r="M41" s="62">
        <v>0</v>
      </c>
      <c r="N41" s="62">
        <v>0</v>
      </c>
      <c r="O41" s="64">
        <v>0.53030376000000012</v>
      </c>
      <c r="P41" s="12"/>
      <c r="Q41" s="11"/>
      <c r="R41" s="11"/>
      <c r="S41" s="8"/>
      <c r="T41" s="9"/>
      <c r="U41" s="9"/>
      <c r="AC41" s="4"/>
    </row>
    <row r="42" spans="1:38" s="2" customFormat="1" ht="15.75" x14ac:dyDescent="0.25">
      <c r="A42" s="102">
        <v>5</v>
      </c>
      <c r="B42" s="103">
        <v>8</v>
      </c>
      <c r="C42" s="104">
        <v>1.34</v>
      </c>
      <c r="D42" s="61">
        <v>9</v>
      </c>
      <c r="E42" s="104">
        <v>1.92</v>
      </c>
      <c r="F42" s="61">
        <v>8</v>
      </c>
      <c r="G42" s="104">
        <v>0.81</v>
      </c>
      <c r="H42" s="61">
        <v>4</v>
      </c>
      <c r="I42" s="61">
        <v>0</v>
      </c>
      <c r="J42" s="105">
        <v>0.43747825919999989</v>
      </c>
      <c r="K42" s="61">
        <v>0.72913043199999994</v>
      </c>
      <c r="L42" s="61">
        <v>0.67444564959999986</v>
      </c>
      <c r="M42" s="62">
        <v>0</v>
      </c>
      <c r="N42" s="62">
        <v>0</v>
      </c>
      <c r="O42" s="64">
        <v>0.51895569600000002</v>
      </c>
      <c r="P42" s="12"/>
      <c r="Q42" s="11"/>
      <c r="R42" s="11"/>
      <c r="S42" s="8"/>
      <c r="T42" s="9"/>
      <c r="U42" s="9"/>
      <c r="AC42" s="4"/>
    </row>
    <row r="43" spans="1:38" s="2" customFormat="1" ht="15.75" x14ac:dyDescent="0.25">
      <c r="A43" s="102">
        <v>6</v>
      </c>
      <c r="B43" s="103">
        <v>8</v>
      </c>
      <c r="C43" s="104">
        <v>1.45</v>
      </c>
      <c r="D43" s="61">
        <v>14</v>
      </c>
      <c r="E43" s="104">
        <v>2.88</v>
      </c>
      <c r="F43" s="61">
        <v>8</v>
      </c>
      <c r="G43" s="104">
        <v>0.88</v>
      </c>
      <c r="H43" s="61">
        <v>4</v>
      </c>
      <c r="I43" s="61">
        <v>0</v>
      </c>
      <c r="J43" s="105">
        <v>0.43945481759999994</v>
      </c>
      <c r="K43" s="61">
        <v>1.2610442592</v>
      </c>
      <c r="L43" s="61">
        <v>1.241937528</v>
      </c>
      <c r="M43" s="62">
        <v>0</v>
      </c>
      <c r="N43" s="62">
        <v>0</v>
      </c>
      <c r="O43" s="64">
        <v>0.49756896</v>
      </c>
      <c r="P43" s="12"/>
      <c r="Q43" s="11"/>
      <c r="R43" s="11"/>
      <c r="S43" s="8"/>
      <c r="T43" s="9"/>
      <c r="U43" s="9"/>
      <c r="AC43" s="4"/>
    </row>
    <row r="44" spans="1:38" s="2" customFormat="1" ht="15.75" x14ac:dyDescent="0.25">
      <c r="A44" s="102">
        <v>7</v>
      </c>
      <c r="B44" s="103">
        <v>10</v>
      </c>
      <c r="C44" s="104">
        <v>1.81</v>
      </c>
      <c r="D44" s="61">
        <v>19</v>
      </c>
      <c r="E44" s="104">
        <v>3.56</v>
      </c>
      <c r="F44" s="61">
        <v>8</v>
      </c>
      <c r="G44" s="104">
        <v>1.06</v>
      </c>
      <c r="H44" s="61">
        <v>4</v>
      </c>
      <c r="I44" s="61">
        <v>0</v>
      </c>
      <c r="J44" s="105">
        <v>0.66626229599999998</v>
      </c>
      <c r="K44" s="61">
        <v>1.4075964000000001</v>
      </c>
      <c r="L44" s="61">
        <v>1.31375664</v>
      </c>
      <c r="M44" s="62">
        <v>0</v>
      </c>
      <c r="N44" s="62">
        <v>0</v>
      </c>
      <c r="O44" s="64">
        <v>0.53030376000000012</v>
      </c>
      <c r="P44" s="12"/>
      <c r="Q44" s="11"/>
      <c r="R44" s="11"/>
      <c r="S44" s="8"/>
      <c r="T44" s="9"/>
      <c r="U44" s="9"/>
      <c r="AC44" s="4"/>
    </row>
    <row r="45" spans="1:38" s="6" customFormat="1" ht="15.75" x14ac:dyDescent="0.25">
      <c r="A45" s="102">
        <v>8</v>
      </c>
      <c r="B45" s="106">
        <v>10</v>
      </c>
      <c r="C45" s="107">
        <v>1.68</v>
      </c>
      <c r="D45" s="71">
        <v>19</v>
      </c>
      <c r="E45" s="107">
        <v>3.82</v>
      </c>
      <c r="F45" s="61">
        <v>9</v>
      </c>
      <c r="G45" s="107">
        <v>1.19</v>
      </c>
      <c r="H45" s="61">
        <v>4</v>
      </c>
      <c r="I45" s="61">
        <v>0</v>
      </c>
      <c r="J45" s="108">
        <v>0.51440399999999997</v>
      </c>
      <c r="K45" s="61">
        <v>1.771836</v>
      </c>
      <c r="L45" s="71">
        <v>1.71468</v>
      </c>
      <c r="M45" s="62">
        <v>0</v>
      </c>
      <c r="N45" s="62">
        <v>0</v>
      </c>
      <c r="O45" s="64">
        <v>0.46810764000000005</v>
      </c>
      <c r="P45" s="12"/>
      <c r="Q45" s="11"/>
      <c r="R45" s="11"/>
      <c r="S45" s="8"/>
      <c r="T45" s="9"/>
      <c r="U45" s="9"/>
      <c r="V45" s="2"/>
      <c r="W45" s="2"/>
      <c r="X45" s="2"/>
      <c r="Y45" s="2"/>
      <c r="Z45" s="2"/>
      <c r="AA45" s="2"/>
      <c r="AB45" s="2"/>
      <c r="AC45" s="4"/>
      <c r="AD45" s="2"/>
      <c r="AE45" s="2"/>
      <c r="AF45" s="2"/>
      <c r="AG45" s="2"/>
      <c r="AH45" s="2"/>
      <c r="AI45" s="2"/>
      <c r="AJ45" s="2"/>
      <c r="AK45" s="2"/>
      <c r="AL45" s="2"/>
    </row>
    <row r="46" spans="1:38" s="2" customFormat="1" ht="15.75" x14ac:dyDescent="0.25">
      <c r="A46" s="102">
        <v>9</v>
      </c>
      <c r="B46" s="103">
        <v>10</v>
      </c>
      <c r="C46" s="104">
        <v>1.73</v>
      </c>
      <c r="D46" s="61">
        <v>24</v>
      </c>
      <c r="E46" s="104">
        <v>4.3899999999999997</v>
      </c>
      <c r="F46" s="61">
        <v>9</v>
      </c>
      <c r="G46" s="104">
        <v>1.3</v>
      </c>
      <c r="H46" s="61">
        <v>4</v>
      </c>
      <c r="I46" s="61">
        <v>0</v>
      </c>
      <c r="J46" s="105">
        <v>0.64569514240000003</v>
      </c>
      <c r="K46" s="61">
        <v>1.8231392256000001</v>
      </c>
      <c r="L46" s="61">
        <v>1.7376795744</v>
      </c>
      <c r="M46" s="62">
        <v>0</v>
      </c>
      <c r="N46" s="62">
        <v>0</v>
      </c>
      <c r="O46" s="64">
        <v>0.67893152960000003</v>
      </c>
      <c r="P46" s="12"/>
      <c r="Q46" s="11"/>
      <c r="R46" s="11"/>
      <c r="S46" s="8"/>
      <c r="T46" s="9"/>
      <c r="U46" s="9"/>
      <c r="AC46" s="4"/>
    </row>
    <row r="47" spans="1:38" s="2" customFormat="1" ht="15.75" x14ac:dyDescent="0.25">
      <c r="A47" s="102">
        <v>10</v>
      </c>
      <c r="B47" s="103">
        <v>9</v>
      </c>
      <c r="C47" s="104">
        <v>1.77</v>
      </c>
      <c r="D47" s="61">
        <v>23</v>
      </c>
      <c r="E47" s="104">
        <v>4.29</v>
      </c>
      <c r="F47" s="61">
        <v>9</v>
      </c>
      <c r="G47" s="104">
        <v>1.43</v>
      </c>
      <c r="H47" s="61">
        <v>4</v>
      </c>
      <c r="I47" s="61">
        <v>0</v>
      </c>
      <c r="J47" s="105">
        <v>0.64258585600000007</v>
      </c>
      <c r="K47" s="61">
        <v>1.9372073600000002</v>
      </c>
      <c r="L47" s="61">
        <v>1.7954604800000002</v>
      </c>
      <c r="M47" s="62">
        <v>0</v>
      </c>
      <c r="N47" s="62">
        <v>0</v>
      </c>
      <c r="O47" s="64">
        <v>0.54439184799999996</v>
      </c>
      <c r="P47" s="12"/>
      <c r="Q47" s="11"/>
      <c r="R47" s="11"/>
      <c r="S47" s="8"/>
      <c r="T47" s="9"/>
      <c r="U47" s="9"/>
      <c r="AC47" s="4"/>
    </row>
    <row r="48" spans="1:38" s="2" customFormat="1" ht="15.75" x14ac:dyDescent="0.25">
      <c r="A48" s="102">
        <v>11</v>
      </c>
      <c r="B48" s="103">
        <v>10</v>
      </c>
      <c r="C48" s="104">
        <v>1.81</v>
      </c>
      <c r="D48" s="61">
        <v>22</v>
      </c>
      <c r="E48" s="104">
        <v>4.21</v>
      </c>
      <c r="F48" s="61">
        <v>9</v>
      </c>
      <c r="G48" s="104">
        <v>1.36</v>
      </c>
      <c r="H48" s="61">
        <v>4</v>
      </c>
      <c r="I48" s="61">
        <v>0</v>
      </c>
      <c r="J48" s="105">
        <v>0.65396856000000003</v>
      </c>
      <c r="K48" s="61">
        <v>1.8684816</v>
      </c>
      <c r="L48" s="61">
        <v>1.7750575200000001</v>
      </c>
      <c r="M48" s="62">
        <v>0</v>
      </c>
      <c r="N48" s="62">
        <v>0</v>
      </c>
      <c r="O48" s="64">
        <v>0.59388201600000001</v>
      </c>
      <c r="P48" s="12"/>
      <c r="Q48" s="11"/>
      <c r="R48" s="11"/>
      <c r="S48" s="8"/>
      <c r="T48" s="9"/>
      <c r="U48" s="9"/>
      <c r="AC48" s="4"/>
    </row>
    <row r="49" spans="1:38" s="2" customFormat="1" ht="15.75" x14ac:dyDescent="0.25">
      <c r="A49" s="102">
        <v>12</v>
      </c>
      <c r="B49" s="103">
        <v>10</v>
      </c>
      <c r="C49" s="104">
        <v>1.98</v>
      </c>
      <c r="D49" s="61">
        <v>20</v>
      </c>
      <c r="E49" s="104">
        <v>4.1100000000000003</v>
      </c>
      <c r="F49" s="61">
        <v>9</v>
      </c>
      <c r="G49" s="104">
        <v>1.25</v>
      </c>
      <c r="H49" s="61">
        <v>4</v>
      </c>
      <c r="I49" s="61">
        <v>0</v>
      </c>
      <c r="J49" s="105">
        <v>0.52317484800000003</v>
      </c>
      <c r="K49" s="61">
        <v>1.7750575200000001</v>
      </c>
      <c r="L49" s="61">
        <v>1.7190030720000002</v>
      </c>
      <c r="M49" s="62">
        <v>0</v>
      </c>
      <c r="N49" s="62">
        <v>0</v>
      </c>
      <c r="O49" s="64">
        <v>0.60791329440000008</v>
      </c>
      <c r="P49" s="12"/>
      <c r="Q49" s="11"/>
      <c r="R49" s="11"/>
      <c r="S49" s="8"/>
      <c r="T49" s="9"/>
      <c r="U49" s="9"/>
      <c r="AC49" s="4"/>
    </row>
    <row r="50" spans="1:38" s="6" customFormat="1" ht="15.75" x14ac:dyDescent="0.25">
      <c r="A50" s="102">
        <v>13</v>
      </c>
      <c r="B50" s="106">
        <v>10</v>
      </c>
      <c r="C50" s="107">
        <v>1.96</v>
      </c>
      <c r="D50" s="71">
        <v>20</v>
      </c>
      <c r="E50" s="107">
        <v>4.08</v>
      </c>
      <c r="F50" s="61">
        <v>9</v>
      </c>
      <c r="G50" s="107">
        <v>1.28</v>
      </c>
      <c r="H50" s="61">
        <v>4</v>
      </c>
      <c r="I50" s="61">
        <v>0</v>
      </c>
      <c r="J50" s="108">
        <v>0.52317484800000003</v>
      </c>
      <c r="K50" s="61">
        <v>1.8030847440000002</v>
      </c>
      <c r="L50" s="71">
        <v>1.7190030720000002</v>
      </c>
      <c r="M50" s="62">
        <v>0</v>
      </c>
      <c r="N50" s="62">
        <v>0</v>
      </c>
      <c r="O50" s="64">
        <v>0.58935266279999998</v>
      </c>
      <c r="P50" s="12"/>
      <c r="Q50" s="11"/>
      <c r="R50" s="11"/>
      <c r="S50" s="8"/>
      <c r="T50" s="9"/>
      <c r="U50" s="9"/>
      <c r="V50" s="2"/>
      <c r="W50" s="2"/>
      <c r="X50" s="2"/>
      <c r="Y50" s="2"/>
      <c r="Z50" s="2"/>
      <c r="AA50" s="2"/>
      <c r="AB50" s="2"/>
      <c r="AC50" s="4"/>
      <c r="AD50" s="2"/>
      <c r="AE50" s="2"/>
      <c r="AF50" s="2"/>
      <c r="AG50" s="2"/>
      <c r="AH50" s="2"/>
      <c r="AI50" s="2"/>
      <c r="AJ50" s="2"/>
      <c r="AK50" s="2"/>
      <c r="AL50" s="2"/>
    </row>
    <row r="51" spans="1:38" s="2" customFormat="1" ht="15.75" x14ac:dyDescent="0.25">
      <c r="A51" s="102">
        <v>14</v>
      </c>
      <c r="B51" s="103">
        <v>10</v>
      </c>
      <c r="C51" s="104">
        <v>1.92</v>
      </c>
      <c r="D51" s="61">
        <v>21</v>
      </c>
      <c r="E51" s="104">
        <v>4.01</v>
      </c>
      <c r="F51" s="61">
        <v>9</v>
      </c>
      <c r="G51" s="104">
        <v>1.35</v>
      </c>
      <c r="H51" s="61">
        <v>4</v>
      </c>
      <c r="I51" s="61">
        <v>0</v>
      </c>
      <c r="J51" s="105">
        <v>0.56054448000000001</v>
      </c>
      <c r="K51" s="61">
        <v>1.7563727040000001</v>
      </c>
      <c r="L51" s="61">
        <v>1.7096606640000003</v>
      </c>
      <c r="M51" s="62">
        <v>0</v>
      </c>
      <c r="N51" s="62">
        <v>0</v>
      </c>
      <c r="O51" s="64">
        <v>0.43333808639999993</v>
      </c>
      <c r="P51" s="12"/>
      <c r="Q51" s="11"/>
      <c r="R51" s="11"/>
      <c r="S51" s="8"/>
      <c r="T51" s="9"/>
      <c r="U51" s="9"/>
      <c r="AC51" s="4"/>
    </row>
    <row r="52" spans="1:38" s="2" customFormat="1" ht="15.75" x14ac:dyDescent="0.25">
      <c r="A52" s="102">
        <v>15</v>
      </c>
      <c r="B52" s="103">
        <v>10</v>
      </c>
      <c r="C52" s="104">
        <v>1.94</v>
      </c>
      <c r="D52" s="61">
        <v>21</v>
      </c>
      <c r="E52" s="104">
        <v>4.04</v>
      </c>
      <c r="F52" s="61">
        <v>9</v>
      </c>
      <c r="G52" s="104">
        <v>1.34</v>
      </c>
      <c r="H52" s="61">
        <v>4</v>
      </c>
      <c r="I52" s="61">
        <v>0</v>
      </c>
      <c r="J52" s="105">
        <v>0.63630839519999993</v>
      </c>
      <c r="K52" s="61">
        <v>1.777920516</v>
      </c>
      <c r="L52" s="61">
        <v>1.731133134</v>
      </c>
      <c r="M52" s="62">
        <v>0</v>
      </c>
      <c r="N52" s="62">
        <v>0</v>
      </c>
      <c r="O52" s="64">
        <v>0.45004270680000003</v>
      </c>
      <c r="P52" s="12"/>
      <c r="Q52" s="11"/>
      <c r="R52" s="11"/>
      <c r="S52" s="8"/>
      <c r="T52" s="9"/>
      <c r="U52" s="9"/>
      <c r="AC52" s="4"/>
    </row>
    <row r="53" spans="1:38" s="6" customFormat="1" ht="15.75" x14ac:dyDescent="0.25">
      <c r="A53" s="102">
        <v>16</v>
      </c>
      <c r="B53" s="106">
        <v>9</v>
      </c>
      <c r="C53" s="107">
        <v>1.94</v>
      </c>
      <c r="D53" s="71">
        <v>22</v>
      </c>
      <c r="E53" s="107">
        <v>4.3099999999999996</v>
      </c>
      <c r="F53" s="61">
        <v>9</v>
      </c>
      <c r="G53" s="107">
        <v>1.36</v>
      </c>
      <c r="H53" s="61">
        <v>4</v>
      </c>
      <c r="I53" s="61">
        <v>0</v>
      </c>
      <c r="J53" s="108">
        <v>0.6926268000000001</v>
      </c>
      <c r="K53" s="61">
        <v>1.8008296800000003</v>
      </c>
      <c r="L53" s="71">
        <v>1.7269494880000003</v>
      </c>
      <c r="M53" s="62">
        <v>0</v>
      </c>
      <c r="N53" s="62">
        <v>0</v>
      </c>
      <c r="O53" s="64">
        <v>0.54993909760000004</v>
      </c>
      <c r="P53" s="12"/>
      <c r="Q53" s="11"/>
      <c r="R53" s="11"/>
      <c r="S53" s="8"/>
      <c r="T53" s="9"/>
      <c r="U53" s="9"/>
      <c r="V53" s="2"/>
      <c r="W53" s="2"/>
      <c r="X53" s="2"/>
      <c r="Y53" s="2"/>
      <c r="Z53" s="2"/>
      <c r="AA53" s="2"/>
      <c r="AB53" s="2"/>
      <c r="AC53" s="4"/>
      <c r="AD53" s="2"/>
      <c r="AE53" s="2"/>
      <c r="AF53" s="2"/>
      <c r="AG53" s="2"/>
      <c r="AH53" s="2"/>
      <c r="AI53" s="2"/>
      <c r="AJ53" s="2"/>
      <c r="AK53" s="2"/>
      <c r="AL53" s="2"/>
    </row>
    <row r="54" spans="1:38" s="2" customFormat="1" ht="15.75" x14ac:dyDescent="0.25">
      <c r="A54" s="102">
        <v>17</v>
      </c>
      <c r="B54" s="103">
        <v>10</v>
      </c>
      <c r="C54" s="104">
        <v>1.74</v>
      </c>
      <c r="D54" s="61">
        <v>22</v>
      </c>
      <c r="E54" s="104">
        <v>4.28</v>
      </c>
      <c r="F54" s="61">
        <v>9</v>
      </c>
      <c r="G54" s="104">
        <v>1.33</v>
      </c>
      <c r="H54" s="61">
        <v>4</v>
      </c>
      <c r="I54" s="61">
        <v>0</v>
      </c>
      <c r="J54" s="105">
        <v>0.6926268000000001</v>
      </c>
      <c r="K54" s="61">
        <v>1.7915946560000002</v>
      </c>
      <c r="L54" s="61">
        <v>1.6623043200000003</v>
      </c>
      <c r="M54" s="62">
        <v>0</v>
      </c>
      <c r="N54" s="62">
        <v>0</v>
      </c>
      <c r="O54" s="64">
        <v>0.50823115200000002</v>
      </c>
      <c r="P54" s="12"/>
      <c r="Q54" s="11"/>
      <c r="R54" s="11"/>
      <c r="S54" s="8"/>
      <c r="T54" s="9"/>
      <c r="U54" s="9"/>
      <c r="AC54" s="4"/>
    </row>
    <row r="55" spans="1:38" s="6" customFormat="1" ht="15.75" x14ac:dyDescent="0.25">
      <c r="A55" s="109">
        <v>18</v>
      </c>
      <c r="B55" s="106">
        <v>10</v>
      </c>
      <c r="C55" s="104">
        <v>1.73</v>
      </c>
      <c r="D55" s="71">
        <v>22</v>
      </c>
      <c r="E55" s="104">
        <v>4.2</v>
      </c>
      <c r="F55" s="71">
        <v>9</v>
      </c>
      <c r="G55" s="104">
        <v>1.35</v>
      </c>
      <c r="H55" s="61">
        <v>4</v>
      </c>
      <c r="I55" s="61">
        <v>0</v>
      </c>
      <c r="J55" s="108">
        <v>0.66492172800000005</v>
      </c>
      <c r="K55" s="71">
        <v>1.7361845120000003</v>
      </c>
      <c r="L55" s="71">
        <v>1.6623043200000003</v>
      </c>
      <c r="M55" s="72">
        <v>0</v>
      </c>
      <c r="N55" s="72">
        <v>0</v>
      </c>
      <c r="O55" s="73">
        <v>0.44051688000000006</v>
      </c>
      <c r="P55" s="12"/>
      <c r="Q55" s="14"/>
      <c r="R55" s="14"/>
      <c r="S55" s="15"/>
      <c r="T55" s="16"/>
      <c r="U55" s="16"/>
      <c r="AC55" s="13"/>
    </row>
    <row r="56" spans="1:38" s="2" customFormat="1" ht="15.75" x14ac:dyDescent="0.25">
      <c r="A56" s="102">
        <v>19</v>
      </c>
      <c r="B56" s="103">
        <v>10</v>
      </c>
      <c r="C56" s="104">
        <v>1.69</v>
      </c>
      <c r="D56" s="61">
        <v>21</v>
      </c>
      <c r="E56" s="104">
        <v>3.91</v>
      </c>
      <c r="F56" s="61">
        <v>9</v>
      </c>
      <c r="G56" s="104">
        <v>1.34</v>
      </c>
      <c r="H56" s="61">
        <v>4</v>
      </c>
      <c r="I56" s="61">
        <v>0</v>
      </c>
      <c r="J56" s="61">
        <v>0.45101279999999999</v>
      </c>
      <c r="K56" s="61">
        <v>1.6236460799999999</v>
      </c>
      <c r="L56" s="61">
        <v>1.560504288</v>
      </c>
      <c r="M56" s="62">
        <v>0</v>
      </c>
      <c r="N56" s="62">
        <v>0</v>
      </c>
      <c r="O56" s="64">
        <v>0.44339719599999999</v>
      </c>
      <c r="P56" s="12"/>
      <c r="Q56" s="11"/>
      <c r="R56" s="11"/>
      <c r="S56" s="8"/>
      <c r="T56" s="9"/>
      <c r="U56" s="9"/>
      <c r="AC56" s="4"/>
    </row>
    <row r="57" spans="1:38" s="2" customFormat="1" ht="15.75" x14ac:dyDescent="0.25">
      <c r="A57" s="102">
        <v>20</v>
      </c>
      <c r="B57" s="103">
        <v>10</v>
      </c>
      <c r="C57" s="104">
        <v>1.61</v>
      </c>
      <c r="D57" s="61">
        <v>16</v>
      </c>
      <c r="E57" s="104">
        <v>3.71</v>
      </c>
      <c r="F57" s="61">
        <v>9</v>
      </c>
      <c r="G57" s="104">
        <v>1.3</v>
      </c>
      <c r="H57" s="61">
        <v>4</v>
      </c>
      <c r="I57" s="61">
        <v>0</v>
      </c>
      <c r="J57" s="61">
        <v>0.22282179999999999</v>
      </c>
      <c r="K57" s="61">
        <v>1.613229832</v>
      </c>
      <c r="L57" s="61">
        <v>1.5241011120000001</v>
      </c>
      <c r="M57" s="62">
        <v>0</v>
      </c>
      <c r="N57" s="62">
        <v>0</v>
      </c>
      <c r="O57" s="64">
        <v>0.4941645408</v>
      </c>
      <c r="P57" s="12"/>
      <c r="Q57" s="11"/>
      <c r="R57" s="11"/>
      <c r="S57" s="8"/>
      <c r="T57" s="9"/>
      <c r="U57" s="9"/>
      <c r="Y57" s="4"/>
    </row>
    <row r="58" spans="1:38" s="2" customFormat="1" ht="15.75" x14ac:dyDescent="0.25">
      <c r="A58" s="102">
        <v>21</v>
      </c>
      <c r="B58" s="103">
        <v>10</v>
      </c>
      <c r="C58" s="104">
        <v>2.09</v>
      </c>
      <c r="D58" s="61">
        <v>12</v>
      </c>
      <c r="E58" s="104">
        <v>2.41</v>
      </c>
      <c r="F58" s="61">
        <v>9</v>
      </c>
      <c r="G58" s="104">
        <v>1.4</v>
      </c>
      <c r="H58" s="61">
        <v>4</v>
      </c>
      <c r="I58" s="61">
        <v>0</v>
      </c>
      <c r="J58" s="61">
        <v>0.18156902400000002</v>
      </c>
      <c r="K58" s="61">
        <v>1.0803356928000001</v>
      </c>
      <c r="L58" s="61">
        <v>1.0440218880000001</v>
      </c>
      <c r="M58" s="62">
        <v>0</v>
      </c>
      <c r="N58" s="62">
        <v>0</v>
      </c>
      <c r="O58" s="104">
        <v>0.44121833999999999</v>
      </c>
      <c r="P58" s="12"/>
      <c r="Q58" s="11"/>
      <c r="R58" s="11"/>
      <c r="S58" s="5"/>
      <c r="T58" s="5"/>
      <c r="U58" s="9"/>
      <c r="W58" s="4"/>
      <c r="Y58" s="4"/>
    </row>
    <row r="59" spans="1:38" s="2" customFormat="1" ht="16.5" thickBot="1" x14ac:dyDescent="0.3">
      <c r="A59" s="110">
        <v>22</v>
      </c>
      <c r="B59" s="111">
        <v>10</v>
      </c>
      <c r="C59" s="112">
        <v>1.77</v>
      </c>
      <c r="D59" s="86">
        <v>10</v>
      </c>
      <c r="E59" s="112">
        <v>2.31</v>
      </c>
      <c r="F59" s="86">
        <v>9</v>
      </c>
      <c r="G59" s="112">
        <v>1.39</v>
      </c>
      <c r="H59" s="86">
        <v>4</v>
      </c>
      <c r="I59" s="86">
        <v>0</v>
      </c>
      <c r="J59" s="86">
        <v>0.26496274559999999</v>
      </c>
      <c r="K59" s="86">
        <v>1.0324410432</v>
      </c>
      <c r="L59" s="86">
        <v>0.97762116479999994</v>
      </c>
      <c r="M59" s="87">
        <v>0</v>
      </c>
      <c r="N59" s="87">
        <v>0</v>
      </c>
      <c r="O59" s="112">
        <v>0.32682839999999996</v>
      </c>
      <c r="P59" s="12"/>
      <c r="Q59" s="11"/>
      <c r="R59" s="11"/>
      <c r="S59" s="5"/>
      <c r="T59" s="5"/>
      <c r="U59" s="5"/>
      <c r="W59" s="4"/>
      <c r="Y59" s="4"/>
    </row>
    <row r="60" spans="1:38" s="2" customFormat="1" x14ac:dyDescent="0.2">
      <c r="P60"/>
    </row>
    <row r="61" spans="1:38" x14ac:dyDescent="0.2">
      <c r="AF61" s="2"/>
      <c r="AH61" s="2"/>
      <c r="AI61" s="2"/>
      <c r="AJ61" s="2"/>
    </row>
    <row r="62" spans="1:38" x14ac:dyDescent="0.2">
      <c r="AF62" s="2"/>
      <c r="AH62" s="2"/>
      <c r="AI62" s="2"/>
      <c r="AJ62" s="2"/>
    </row>
    <row r="63" spans="1:38" x14ac:dyDescent="0.2">
      <c r="AF63" s="2"/>
      <c r="AH63" s="2"/>
      <c r="AI63" s="2"/>
      <c r="AJ63" s="2"/>
    </row>
    <row r="64" spans="1:38" x14ac:dyDescent="0.2">
      <c r="AF64" s="2"/>
      <c r="AH64" s="2"/>
    </row>
    <row r="65" spans="32:34" x14ac:dyDescent="0.2">
      <c r="AF65" s="2"/>
      <c r="AH65" s="2"/>
    </row>
    <row r="66" spans="32:34" x14ac:dyDescent="0.2">
      <c r="AF66" s="2"/>
      <c r="AH66" s="2"/>
    </row>
    <row r="67" spans="32:34" x14ac:dyDescent="0.2">
      <c r="AF67" s="2"/>
      <c r="AH67" s="2"/>
    </row>
  </sheetData>
  <mergeCells count="116">
    <mergeCell ref="A3:AD3"/>
    <mergeCell ref="A5:A8"/>
    <mergeCell ref="B5:I6"/>
    <mergeCell ref="O7:O8"/>
    <mergeCell ref="Z7:Z8"/>
    <mergeCell ref="AA7:AE7"/>
    <mergeCell ref="J7:N7"/>
    <mergeCell ref="P7:T7"/>
    <mergeCell ref="A34:A35"/>
    <mergeCell ref="B34:C34"/>
    <mergeCell ref="D34:E34"/>
    <mergeCell ref="F34:G34"/>
    <mergeCell ref="H34:I34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J5:T6"/>
    <mergeCell ref="U5:AE6"/>
    <mergeCell ref="B7:C8"/>
    <mergeCell ref="D7:E8"/>
    <mergeCell ref="F7:G8"/>
    <mergeCell ref="H7:I8"/>
    <mergeCell ref="U7:Y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D11:E11"/>
    <mergeCell ref="F11:G11"/>
    <mergeCell ref="H11:I11"/>
    <mergeCell ref="D12:E12"/>
    <mergeCell ref="F12:G12"/>
    <mergeCell ref="H12:I12"/>
    <mergeCell ref="D9:E9"/>
    <mergeCell ref="F9:G9"/>
    <mergeCell ref="H9:I9"/>
    <mergeCell ref="D10:E10"/>
    <mergeCell ref="F10:G10"/>
    <mergeCell ref="H10:I10"/>
    <mergeCell ref="D15:E15"/>
    <mergeCell ref="F15:G15"/>
    <mergeCell ref="H15:I15"/>
    <mergeCell ref="D16:E16"/>
    <mergeCell ref="F16:G16"/>
    <mergeCell ref="H16:I16"/>
    <mergeCell ref="D13:E13"/>
    <mergeCell ref="F13:G13"/>
    <mergeCell ref="H13:I13"/>
    <mergeCell ref="D14:E14"/>
    <mergeCell ref="F14:G14"/>
    <mergeCell ref="H14:I14"/>
    <mergeCell ref="D19:E19"/>
    <mergeCell ref="F19:G19"/>
    <mergeCell ref="H19:I19"/>
    <mergeCell ref="D20:E20"/>
    <mergeCell ref="F20:G20"/>
    <mergeCell ref="H20:I20"/>
    <mergeCell ref="D17:E17"/>
    <mergeCell ref="F17:G17"/>
    <mergeCell ref="H17:I17"/>
    <mergeCell ref="D18:E18"/>
    <mergeCell ref="F18:G18"/>
    <mergeCell ref="H18:I18"/>
    <mergeCell ref="D23:E23"/>
    <mergeCell ref="F23:G23"/>
    <mergeCell ref="H23:I23"/>
    <mergeCell ref="D24:E24"/>
    <mergeCell ref="F24:G24"/>
    <mergeCell ref="H24:I24"/>
    <mergeCell ref="D21:E21"/>
    <mergeCell ref="F21:G21"/>
    <mergeCell ref="H21:I21"/>
    <mergeCell ref="D22:E22"/>
    <mergeCell ref="F22:G22"/>
    <mergeCell ref="H22:I22"/>
    <mergeCell ref="D27:E27"/>
    <mergeCell ref="F27:G27"/>
    <mergeCell ref="H27:I27"/>
    <mergeCell ref="D28:E28"/>
    <mergeCell ref="F28:G28"/>
    <mergeCell ref="H28:I28"/>
    <mergeCell ref="D25:E25"/>
    <mergeCell ref="F25:G25"/>
    <mergeCell ref="H25:I25"/>
    <mergeCell ref="D26:E26"/>
    <mergeCell ref="F26:G26"/>
    <mergeCell ref="H26:I26"/>
    <mergeCell ref="D31:E31"/>
    <mergeCell ref="F31:G31"/>
    <mergeCell ref="H31:I31"/>
    <mergeCell ref="D32:E32"/>
    <mergeCell ref="F32:G32"/>
    <mergeCell ref="H32:I32"/>
    <mergeCell ref="D29:E29"/>
    <mergeCell ref="F29:G29"/>
    <mergeCell ref="H29:I29"/>
    <mergeCell ref="D30:E30"/>
    <mergeCell ref="F30:G30"/>
    <mergeCell ref="H30:I30"/>
  </mergeCells>
  <pageMargins left="0.25" right="0.25" top="0.75" bottom="0.75" header="0.3" footer="0.3"/>
  <pageSetup paperSize="8" scale="76" orientation="landscape" r:id="rId1"/>
  <colBreaks count="1" manualBreakCount="1"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Луговая</vt:lpstr>
      <vt:lpstr>Луговая!Область_печати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cp:lastPrinted>2023-11-01T12:56:24Z</cp:lastPrinted>
  <dcterms:created xsi:type="dcterms:W3CDTF">2021-12-13T09:19:46Z</dcterms:created>
  <dcterms:modified xsi:type="dcterms:W3CDTF">2025-06-24T14:23:56Z</dcterms:modified>
</cp:coreProperties>
</file>